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7\共有フォルダ\令和7年度\02_企画部\04_情報政策課\03_統計分析\01_統計分析\04_統計書_3年\04_公表\公表版\エクセル\"/>
    </mc:Choice>
  </mc:AlternateContent>
  <xr:revisionPtr revIDLastSave="0" documentId="13_ncr:1_{62231B89-9788-4163-BC64-F667A2C03925}" xr6:coauthVersionLast="47" xr6:coauthVersionMax="47" xr10:uidLastSave="{00000000-0000-0000-0000-000000000000}"/>
  <bookViews>
    <workbookView xWindow="-120" yWindow="-120" windowWidth="20730" windowHeight="11040" tabRatio="753" xr2:uid="{00000000-000D-0000-FFFF-FFFF00000000}"/>
  </bookViews>
  <sheets>
    <sheet name="1" sheetId="17" r:id="rId1"/>
    <sheet name="3" sheetId="7" r:id="rId2"/>
    <sheet name="4" sheetId="24" r:id="rId3"/>
    <sheet name="5" sheetId="20" r:id="rId4"/>
    <sheet name="6" sheetId="4" r:id="rId5"/>
    <sheet name="7" sheetId="18" r:id="rId6"/>
    <sheet name="9" sheetId="19" r:id="rId7"/>
    <sheet name="10" sheetId="25" r:id="rId8"/>
    <sheet name="11" sheetId="21" r:id="rId9"/>
    <sheet name="12" sheetId="8" r:id="rId10"/>
    <sheet name="13" sheetId="26" r:id="rId11"/>
    <sheet name="14" sheetId="11" r:id="rId12"/>
    <sheet name="15" sheetId="27" r:id="rId13"/>
    <sheet name="16" sheetId="22" r:id="rId14"/>
    <sheet name="17" sheetId="12" r:id="rId15"/>
    <sheet name="18" sheetId="23" r:id="rId16"/>
    <sheet name="19" sheetId="13" r:id="rId17"/>
    <sheet name="20" sheetId="15" r:id="rId18"/>
    <sheet name="21" sheetId="9" r:id="rId19"/>
    <sheet name="22" sheetId="10" r:id="rId20"/>
  </sheets>
  <definedNames>
    <definedName name="_xlnm._FilterDatabase" localSheetId="13" hidden="1">'16'!$I$22:$W$22</definedName>
    <definedName name="_xlnm.Print_Area" localSheetId="0">'1'!$A$1:$J$33</definedName>
    <definedName name="_xlnm.Print_Area" localSheetId="7">'10'!$A$1:$J$26</definedName>
    <definedName name="_xlnm.Print_Area" localSheetId="8">'11'!$A$1:$K$25</definedName>
    <definedName name="_xlnm.Print_Area" localSheetId="9">'12'!$A$1:$I$21</definedName>
    <definedName name="_xlnm.Print_Area" localSheetId="10">'13'!$A$1:$J$15</definedName>
    <definedName name="_xlnm.Print_Area" localSheetId="11">'14'!$A$1:$K$17</definedName>
    <definedName name="_xlnm.Print_Area" localSheetId="12">'15'!$A$1:$G$13</definedName>
    <definedName name="_xlnm.Print_Area" localSheetId="13">'16'!$A$1:$G$20</definedName>
    <definedName name="_xlnm.Print_Area" localSheetId="14">'17'!$A$1:$M$26</definedName>
    <definedName name="_xlnm.Print_Area" localSheetId="15">'18'!$A$1:$J$17</definedName>
    <definedName name="_xlnm.Print_Area" localSheetId="16">'19'!$A$1:$U$29</definedName>
    <definedName name="_xlnm.Print_Area" localSheetId="17">'20'!$A$1:$V$25</definedName>
    <definedName name="_xlnm.Print_Area" localSheetId="18">'21'!$A$1:$I$13</definedName>
    <definedName name="_xlnm.Print_Area" localSheetId="19">'22'!$A$1:$T$16</definedName>
    <definedName name="_xlnm.Print_Area" localSheetId="1">'3'!$A$1:$I$16</definedName>
    <definedName name="_xlnm.Print_Area" localSheetId="2">'4'!$A$1:$M$28</definedName>
    <definedName name="_xlnm.Print_Area" localSheetId="3">'5'!$A$1:$Q$17</definedName>
    <definedName name="_xlnm.Print_Area" localSheetId="4">'6'!$A$1:$AD$37</definedName>
    <definedName name="_xlnm.Print_Area" localSheetId="5">'7'!$A$1:$J$33</definedName>
    <definedName name="_xlnm.Print_Area" localSheetId="6">'9'!$A$1:$J$16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0" l="1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D8" i="20"/>
  <c r="C8" i="20"/>
  <c r="B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25" authorId="0" shapeId="0" xr:uid="{00000000-0006-0000-0B00-000001000000}">
      <text>
        <r>
          <rPr>
            <sz val="9"/>
            <color indexed="81"/>
            <rFont val="MS P ゴシック"/>
            <family val="3"/>
            <charset val="128"/>
          </rPr>
          <t>端数調整＋0.1</t>
        </r>
      </text>
    </comment>
  </commentList>
</comments>
</file>

<file path=xl/sharedStrings.xml><?xml version="1.0" encoding="utf-8"?>
<sst xmlns="http://schemas.openxmlformats.org/spreadsheetml/2006/main" count="891" uniqueCount="552">
  <si>
    <t>14　配偶関係別１５歳以上人口</t>
    <rPh sb="3" eb="8">
      <t>はいぐう</t>
    </rPh>
    <rPh sb="10" eb="13">
      <t>さいいじょう</t>
    </rPh>
    <rPh sb="13" eb="15">
      <t>じんこう</t>
    </rPh>
    <phoneticPr fontId="2" type="Hiragana"/>
  </si>
  <si>
    <t>-</t>
  </si>
  <si>
    <t>世帯数</t>
    <rPh sb="0" eb="3">
      <t>せたいすう</t>
    </rPh>
    <phoneticPr fontId="2" type="Hiragana"/>
  </si>
  <si>
    <t>公務</t>
  </si>
  <si>
    <t>中　国</t>
  </si>
  <si>
    <t>10月</t>
  </si>
  <si>
    <t>大口町</t>
    <rPh sb="0" eb="3">
      <t>おおぐちちょう</t>
    </rPh>
    <phoneticPr fontId="2" type="Hiragana"/>
  </si>
  <si>
    <t>主に
仕事</t>
    <rPh sb="0" eb="1">
      <t>おも</t>
    </rPh>
    <rPh sb="3" eb="5">
      <t>し</t>
    </rPh>
    <phoneticPr fontId="2" type="Hiragana"/>
  </si>
  <si>
    <t>平成7年
（1995年）</t>
    <rPh sb="0" eb="2">
      <t>へいせい</t>
    </rPh>
    <rPh sb="3" eb="4">
      <t>とし</t>
    </rPh>
    <rPh sb="10" eb="11">
      <t>とし</t>
    </rPh>
    <phoneticPr fontId="2" type="Hiragana"/>
  </si>
  <si>
    <t>95歳以上</t>
  </si>
  <si>
    <t>0～4歳</t>
    <rPh sb="3" eb="4">
      <t>さい</t>
    </rPh>
    <phoneticPr fontId="2" type="Hiragana"/>
  </si>
  <si>
    <t>昭和55年
（1980年）</t>
    <rPh sb="0" eb="2">
      <t>しょうわ</t>
    </rPh>
    <rPh sb="4" eb="5">
      <t>とし</t>
    </rPh>
    <rPh sb="11" eb="12">
      <t>ねん</t>
    </rPh>
    <phoneticPr fontId="2" type="Hiragana"/>
  </si>
  <si>
    <t>平成7年（1995年）</t>
    <rPh sb="0" eb="2">
      <t>へいせい</t>
    </rPh>
    <rPh sb="3" eb="4">
      <t>とし</t>
    </rPh>
    <rPh sb="9" eb="10">
      <t>ねん</t>
    </rPh>
    <phoneticPr fontId="2" type="Hiragana"/>
  </si>
  <si>
    <t>女</t>
    <rPh sb="0" eb="1">
      <t>おんな</t>
    </rPh>
    <phoneticPr fontId="2" type="Hiragana"/>
  </si>
  <si>
    <t>情報通信業</t>
    <rPh sb="0" eb="2">
      <t>じょうほう</t>
    </rPh>
    <rPh sb="2" eb="5">
      <t>つうしんぎょう</t>
    </rPh>
    <phoneticPr fontId="2" type="Hiragana"/>
  </si>
  <si>
    <t>蟹江町</t>
    <rPh sb="0" eb="3">
      <t>かにえちょう</t>
    </rPh>
    <phoneticPr fontId="2" type="Hiragana"/>
  </si>
  <si>
    <t>ネパール</t>
  </si>
  <si>
    <t>東栄町</t>
    <rPh sb="0" eb="3">
      <t>とうえいちょう</t>
    </rPh>
    <phoneticPr fontId="2" type="Hiragana"/>
  </si>
  <si>
    <t>男</t>
    <rPh sb="0" eb="1">
      <t>おとこ</t>
    </rPh>
    <phoneticPr fontId="2" type="Hiragana"/>
  </si>
  <si>
    <t>令和2年（2020年）</t>
    <rPh sb="0" eb="2">
      <t>れいわ</t>
    </rPh>
    <rPh sb="3" eb="4">
      <t>ねん</t>
    </rPh>
    <rPh sb="4" eb="5">
      <t>へいねん</t>
    </rPh>
    <rPh sb="9" eb="10">
      <t>ねん</t>
    </rPh>
    <phoneticPr fontId="2" type="Hiragana"/>
  </si>
  <si>
    <t>※合計には年齢不詳者を含むため、差異が生じることがある。</t>
  </si>
  <si>
    <t>令和4年（2022年）</t>
    <rPh sb="0" eb="2">
      <t>れいわ</t>
    </rPh>
    <rPh sb="3" eb="4">
      <t>ねん</t>
    </rPh>
    <rPh sb="9" eb="10">
      <t>ねん</t>
    </rPh>
    <phoneticPr fontId="2" type="Hiragana"/>
  </si>
  <si>
    <t>不動産業</t>
    <rPh sb="0" eb="4">
      <t>ふどう</t>
    </rPh>
    <phoneticPr fontId="2" type="Hiragana"/>
  </si>
  <si>
    <t>1月</t>
    <rPh sb="1" eb="2">
      <t>がつ</t>
    </rPh>
    <phoneticPr fontId="2" type="Hiragana"/>
  </si>
  <si>
    <t>インドネシア</t>
  </si>
  <si>
    <t>令和2年
（2020年）</t>
    <rPh sb="0" eb="2">
      <t>れいわ</t>
    </rPh>
    <rPh sb="3" eb="4">
      <t>ねん</t>
    </rPh>
    <rPh sb="10" eb="11">
      <t>ねん</t>
    </rPh>
    <phoneticPr fontId="2" type="Hiragana"/>
  </si>
  <si>
    <t>第２次産業</t>
    <rPh sb="0" eb="1">
      <t>だい</t>
    </rPh>
    <rPh sb="2" eb="5">
      <t>じさ</t>
    </rPh>
    <phoneticPr fontId="2" type="Hiragana"/>
  </si>
  <si>
    <t>6月</t>
  </si>
  <si>
    <t>稲沢市</t>
    <rPh sb="0" eb="3">
      <t>いなざわし</t>
    </rPh>
    <phoneticPr fontId="2" type="Hiragana"/>
  </si>
  <si>
    <t>市内全域
（人/㎢）</t>
    <rPh sb="0" eb="4">
      <t>しないぜ</t>
    </rPh>
    <rPh sb="6" eb="7">
      <t>にん</t>
    </rPh>
    <phoneticPr fontId="2" type="Hiragana"/>
  </si>
  <si>
    <t>通勤者</t>
    <rPh sb="0" eb="3">
      <t>つうきんしゃ</t>
    </rPh>
    <phoneticPr fontId="2" type="Hiragana"/>
  </si>
  <si>
    <t>日進市</t>
    <rPh sb="0" eb="3">
      <t>にっしんし</t>
    </rPh>
    <phoneticPr fontId="2" type="Hiragana"/>
  </si>
  <si>
    <t>春日井市</t>
    <rPh sb="0" eb="4">
      <t>かすがいし</t>
    </rPh>
    <phoneticPr fontId="2" type="Hiragana"/>
  </si>
  <si>
    <t>70～74歳</t>
    <rPh sb="5" eb="6">
      <t>さい</t>
    </rPh>
    <phoneticPr fontId="2" type="Hiragana"/>
  </si>
  <si>
    <t>金融業・保険業</t>
  </si>
  <si>
    <t>計</t>
    <rPh sb="0" eb="1">
      <t>けい</t>
    </rPh>
    <phoneticPr fontId="2" type="Hiragana"/>
  </si>
  <si>
    <t>７人以上世帯</t>
    <rPh sb="1" eb="2">
      <t>にん</t>
    </rPh>
    <rPh sb="2" eb="4">
      <t>いじょう</t>
    </rPh>
    <rPh sb="4" eb="6">
      <t>せたい</t>
    </rPh>
    <phoneticPr fontId="2" type="Hiragana"/>
  </si>
  <si>
    <t>瀬戸市</t>
    <rPh sb="0" eb="3">
      <t>せとし</t>
    </rPh>
    <phoneticPr fontId="2" type="Hiragana"/>
  </si>
  <si>
    <t>橋向</t>
    <rPh sb="0" eb="1">
      <t>ハシ</t>
    </rPh>
    <rPh sb="1" eb="2">
      <t>ム</t>
    </rPh>
    <phoneticPr fontId="2"/>
  </si>
  <si>
    <t>扶桑町</t>
    <rPh sb="0" eb="3">
      <t>ふそうちょう</t>
    </rPh>
    <phoneticPr fontId="2" type="Hiragana"/>
  </si>
  <si>
    <t>東郷町</t>
    <rPh sb="0" eb="3">
      <t>とうごうちょう</t>
    </rPh>
    <phoneticPr fontId="2" type="Hiragana"/>
  </si>
  <si>
    <t>上市場東住宅</t>
    <rPh sb="0" eb="1">
      <t>ウエ</t>
    </rPh>
    <rPh sb="1" eb="3">
      <t>イチバ</t>
    </rPh>
    <rPh sb="3" eb="4">
      <t>ヒガシ</t>
    </rPh>
    <rPh sb="4" eb="6">
      <t>ジュウタク</t>
    </rPh>
    <phoneticPr fontId="2"/>
  </si>
  <si>
    <t>その他</t>
    <rPh sb="2" eb="3">
      <t>た</t>
    </rPh>
    <phoneticPr fontId="2" type="Hiragana"/>
  </si>
  <si>
    <t>65歳以上</t>
    <rPh sb="2" eb="3">
      <t>さい</t>
    </rPh>
    <rPh sb="3" eb="5">
      <t>いじょう</t>
    </rPh>
    <phoneticPr fontId="2" type="Hiragana"/>
  </si>
  <si>
    <t>65～69歳</t>
    <rPh sb="5" eb="6">
      <t>さい</t>
    </rPh>
    <phoneticPr fontId="2" type="Hiragana"/>
  </si>
  <si>
    <t>清須市</t>
    <rPh sb="0" eb="3">
      <t>きよすし</t>
    </rPh>
    <phoneticPr fontId="2" type="Hiragana"/>
  </si>
  <si>
    <t>蒲郡市</t>
    <rPh sb="0" eb="3">
      <t>がまごおりし</t>
    </rPh>
    <phoneticPr fontId="2" type="Hiragana"/>
  </si>
  <si>
    <t>0～14歳</t>
    <rPh sb="4" eb="5">
      <t>さい</t>
    </rPh>
    <phoneticPr fontId="2" type="Hiragana"/>
  </si>
  <si>
    <t>知多市</t>
    <rPh sb="0" eb="3">
      <t>ちたし</t>
    </rPh>
    <phoneticPr fontId="2" type="Hiragana"/>
  </si>
  <si>
    <t>ブラジル</t>
  </si>
  <si>
    <t>人口集中
地区
（人/㎢）</t>
    <rPh sb="0" eb="4">
      <t>じんこ</t>
    </rPh>
    <rPh sb="5" eb="7">
      <t>ちく</t>
    </rPh>
    <rPh sb="9" eb="10">
      <t>にん</t>
    </rPh>
    <phoneticPr fontId="2" type="Hiragana"/>
  </si>
  <si>
    <t>面積</t>
    <rPh sb="0" eb="1">
      <t>めん</t>
    </rPh>
    <rPh sb="1" eb="2">
      <t>せき</t>
    </rPh>
    <phoneticPr fontId="2" type="Hiragana"/>
  </si>
  <si>
    <t>30～34歳</t>
    <rPh sb="5" eb="6">
      <t>さい</t>
    </rPh>
    <phoneticPr fontId="2" type="Hiragana"/>
  </si>
  <si>
    <t>安城市</t>
    <rPh sb="0" eb="3">
      <t>あんじょうし</t>
    </rPh>
    <phoneticPr fontId="2" type="Hiragana"/>
  </si>
  <si>
    <t>長久手市</t>
  </si>
  <si>
    <t>ドウデイ</t>
  </si>
  <si>
    <t>武豊町</t>
    <rPh sb="0" eb="3">
      <t>たけとよちょう</t>
    </rPh>
    <phoneticPr fontId="2" type="Hiragana"/>
  </si>
  <si>
    <t>昭和60年
（1985年）</t>
    <rPh sb="0" eb="2">
      <t>しょうわ</t>
    </rPh>
    <rPh sb="4" eb="5">
      <t>とし</t>
    </rPh>
    <rPh sb="11" eb="12">
      <t>とし</t>
    </rPh>
    <phoneticPr fontId="2" type="Hiragana"/>
  </si>
  <si>
    <t>分類不能</t>
    <rPh sb="0" eb="4">
      <t>ぶんる</t>
    </rPh>
    <phoneticPr fontId="2" type="Hiragana"/>
  </si>
  <si>
    <t>岡崎市</t>
    <rPh sb="0" eb="3">
      <t>おかざきし</t>
    </rPh>
    <phoneticPr fontId="2" type="Hiragana"/>
  </si>
  <si>
    <t>刈谷市</t>
    <rPh sb="0" eb="3">
      <t>かりやし</t>
    </rPh>
    <phoneticPr fontId="2" type="Hiragana"/>
  </si>
  <si>
    <t>平成17年
（2005年）</t>
    <rPh sb="0" eb="2">
      <t>へいせい</t>
    </rPh>
    <rPh sb="4" eb="5">
      <t>とし</t>
    </rPh>
    <rPh sb="11" eb="12">
      <t>とし</t>
    </rPh>
    <phoneticPr fontId="2" type="Hiragana"/>
  </si>
  <si>
    <r>
      <t xml:space="preserve">転出人口
</t>
    </r>
    <r>
      <rPr>
        <sz val="6"/>
        <color theme="1"/>
        <rFont val="ＭＳ Ｐゴシック"/>
        <family val="3"/>
        <charset val="128"/>
      </rPr>
      <t>（新城市⇒市外）</t>
    </r>
    <rPh sb="0" eb="1">
      <t>てん</t>
    </rPh>
    <rPh sb="1" eb="2">
      <t>しゅつ</t>
    </rPh>
    <rPh sb="2" eb="4">
      <t>じんこう</t>
    </rPh>
    <rPh sb="6" eb="9">
      <t>しんしろし</t>
    </rPh>
    <rPh sb="10" eb="12">
      <t>しがい</t>
    </rPh>
    <phoneticPr fontId="2" type="Hiragana"/>
  </si>
  <si>
    <t>鳳来北西部</t>
    <rPh sb="0" eb="5">
      <t>ほうらいほくせいぶ</t>
    </rPh>
    <phoneticPr fontId="2" type="Hiragana"/>
  </si>
  <si>
    <t>年少人口</t>
    <rPh sb="0" eb="4">
      <t>ねんしょ</t>
    </rPh>
    <phoneticPr fontId="2" type="Hiragana"/>
  </si>
  <si>
    <t>４人世帯</t>
    <rPh sb="1" eb="2">
      <t>にん</t>
    </rPh>
    <rPh sb="2" eb="4">
      <t>せたい</t>
    </rPh>
    <phoneticPr fontId="2" type="Hiragana"/>
  </si>
  <si>
    <t>市内全域
（㎢）</t>
    <rPh sb="0" eb="4">
      <t>しないぜ</t>
    </rPh>
    <phoneticPr fontId="2" type="Hiragana"/>
  </si>
  <si>
    <t>宿泊業・飲食サービス業</t>
  </si>
  <si>
    <t>…</t>
  </si>
  <si>
    <t>平成27年（2015年）</t>
    <rPh sb="0" eb="2">
      <t>へいせい</t>
    </rPh>
    <rPh sb="4" eb="5">
      <t>とし</t>
    </rPh>
    <rPh sb="10" eb="11">
      <t>ねん</t>
    </rPh>
    <phoneticPr fontId="2" type="Hiragana"/>
  </si>
  <si>
    <t>小牧市</t>
    <rPh sb="0" eb="3">
      <t>こまきし</t>
    </rPh>
    <phoneticPr fontId="2" type="Hiragana"/>
  </si>
  <si>
    <t>［川合・池場計］</t>
  </si>
  <si>
    <t>西尾市</t>
    <rPh sb="0" eb="3">
      <t>にしおし</t>
    </rPh>
    <phoneticPr fontId="2" type="Hiragana"/>
  </si>
  <si>
    <t>休業者</t>
    <rPh sb="0" eb="3">
      <t>きゅう</t>
    </rPh>
    <phoneticPr fontId="2" type="Hiragana"/>
  </si>
  <si>
    <t>平成28年（2016年）</t>
    <rPh sb="0" eb="2">
      <t>へいせい</t>
    </rPh>
    <rPh sb="4" eb="5">
      <t>とし</t>
    </rPh>
    <rPh sb="10" eb="11">
      <t>とし</t>
    </rPh>
    <phoneticPr fontId="2" type="Hiragana"/>
  </si>
  <si>
    <t>碧南市</t>
    <rPh sb="0" eb="3">
      <t>へきなんし</t>
    </rPh>
    <phoneticPr fontId="2" type="Hiragana"/>
  </si>
  <si>
    <t>（単位：人、世帯）</t>
    <rPh sb="1" eb="3">
      <t>たんい</t>
    </rPh>
    <rPh sb="4" eb="5">
      <t>にん</t>
    </rPh>
    <rPh sb="6" eb="8">
      <t>せたい</t>
    </rPh>
    <phoneticPr fontId="2" type="Hiragana"/>
  </si>
  <si>
    <t>55～59歳</t>
    <rPh sb="5" eb="6">
      <t>さい</t>
    </rPh>
    <phoneticPr fontId="2" type="Hiragana"/>
  </si>
  <si>
    <t>平成26年（2014年）</t>
    <rPh sb="0" eb="2">
      <t>へいせい</t>
    </rPh>
    <rPh sb="4" eb="5">
      <t>とし</t>
    </rPh>
    <rPh sb="10" eb="11">
      <t>とし</t>
    </rPh>
    <phoneticPr fontId="2" type="Hiragana"/>
  </si>
  <si>
    <t>運輸・
通信業</t>
    <rPh sb="0" eb="2">
      <t>うんゆ</t>
    </rPh>
    <rPh sb="4" eb="7">
      <t>つうしんぎょう</t>
    </rPh>
    <phoneticPr fontId="2" type="Hiragana"/>
  </si>
  <si>
    <t>平成22年
（2010年）</t>
    <rPh sb="0" eb="2">
      <t>へいせい</t>
    </rPh>
    <rPh sb="4" eb="5">
      <t>とし</t>
    </rPh>
    <rPh sb="11" eb="12">
      <t>とし</t>
    </rPh>
    <phoneticPr fontId="2" type="Hiragana"/>
  </si>
  <si>
    <t>２人世帯</t>
    <rPh sb="1" eb="2">
      <t>にん</t>
    </rPh>
    <rPh sb="2" eb="4">
      <t>せたい</t>
    </rPh>
    <phoneticPr fontId="2" type="Hiragana"/>
  </si>
  <si>
    <t>合計</t>
    <rPh sb="0" eb="2">
      <t>ごうけい</t>
    </rPh>
    <phoneticPr fontId="2" type="Hiragana"/>
  </si>
  <si>
    <t>田原市</t>
    <rPh sb="0" eb="3">
      <t>たはらし</t>
    </rPh>
    <phoneticPr fontId="2" type="Hiragana"/>
  </si>
  <si>
    <t>平成21年（2009年）</t>
    <rPh sb="0" eb="2">
      <t>へいせい</t>
    </rPh>
    <rPh sb="4" eb="5">
      <t>とし</t>
    </rPh>
    <rPh sb="10" eb="11">
      <t>とし</t>
    </rPh>
    <phoneticPr fontId="2" type="Hiragana"/>
  </si>
  <si>
    <t>平成27年
（2015年）</t>
    <rPh sb="0" eb="2">
      <t>へいせい</t>
    </rPh>
    <rPh sb="4" eb="5">
      <t>とし</t>
    </rPh>
    <rPh sb="11" eb="12">
      <t>とし</t>
    </rPh>
    <phoneticPr fontId="2" type="Hiragana"/>
  </si>
  <si>
    <t>総人口</t>
    <rPh sb="0" eb="3">
      <t>そうじんこう</t>
    </rPh>
    <phoneticPr fontId="2" type="Hiragana"/>
  </si>
  <si>
    <t>第１次産業</t>
    <rPh sb="0" eb="1">
      <t>だい</t>
    </rPh>
    <rPh sb="2" eb="5">
      <t>じさ</t>
    </rPh>
    <phoneticPr fontId="2" type="Hiragana"/>
  </si>
  <si>
    <t>第３次産業</t>
    <rPh sb="0" eb="1">
      <t>だい</t>
    </rPh>
    <rPh sb="2" eb="5">
      <t>じさ</t>
    </rPh>
    <phoneticPr fontId="2" type="Hiragana"/>
  </si>
  <si>
    <t>9月</t>
  </si>
  <si>
    <t>旧新城市</t>
    <rPh sb="0" eb="1">
      <t>きゅう</t>
    </rPh>
    <rPh sb="1" eb="4">
      <t>しんしろし</t>
    </rPh>
    <phoneticPr fontId="2" type="Hiragana"/>
  </si>
  <si>
    <t>（単位：世帯）</t>
    <rPh sb="1" eb="3">
      <t>たんい</t>
    </rPh>
    <rPh sb="4" eb="6">
      <t>せたい</t>
    </rPh>
    <phoneticPr fontId="2" type="Hiragana"/>
  </si>
  <si>
    <t>江南市</t>
    <rPh sb="0" eb="3">
      <t>こうなんし</t>
    </rPh>
    <phoneticPr fontId="2" type="Hiragana"/>
  </si>
  <si>
    <t>市内全域
（人）</t>
    <rPh sb="0" eb="4">
      <t>しないぜ</t>
    </rPh>
    <rPh sb="6" eb="7">
      <t>にん</t>
    </rPh>
    <phoneticPr fontId="2" type="Hiragana"/>
  </si>
  <si>
    <t>中国</t>
    <rPh sb="0" eb="1">
      <t>なか</t>
    </rPh>
    <rPh sb="1" eb="2">
      <t>くに</t>
    </rPh>
    <phoneticPr fontId="2" type="Hiragana"/>
  </si>
  <si>
    <t>人口密度</t>
    <rPh sb="0" eb="4">
      <t>じんこ</t>
    </rPh>
    <phoneticPr fontId="2" type="Hiragana"/>
  </si>
  <si>
    <t>85～89歳</t>
    <rPh sb="5" eb="6">
      <t>さい</t>
    </rPh>
    <phoneticPr fontId="2" type="Hiragana"/>
  </si>
  <si>
    <t>60～64歳</t>
    <rPh sb="5" eb="6">
      <t>さい</t>
    </rPh>
    <phoneticPr fontId="2" type="Hiragana"/>
  </si>
  <si>
    <t>韓国・朝鮮</t>
  </si>
  <si>
    <t>年間
増減</t>
    <rPh sb="0" eb="1">
      <t>とし</t>
    </rPh>
    <rPh sb="1" eb="2">
      <t>あいだ</t>
    </rPh>
    <rPh sb="3" eb="4">
      <t>ぞう</t>
    </rPh>
    <rPh sb="4" eb="5">
      <t>げん</t>
    </rPh>
    <phoneticPr fontId="2" type="Hiragana"/>
  </si>
  <si>
    <t>ペルー</t>
  </si>
  <si>
    <t>豊橋市</t>
    <rPh sb="0" eb="3">
      <t>とよはしし</t>
    </rPh>
    <phoneticPr fontId="2" type="Hiragana"/>
  </si>
  <si>
    <t>フィリピン</t>
  </si>
  <si>
    <t>ベトナム</t>
  </si>
  <si>
    <t>その他</t>
    <rPh sb="2" eb="3">
      <t>タ</t>
    </rPh>
    <phoneticPr fontId="14"/>
  </si>
  <si>
    <t>中町</t>
    <rPh sb="0" eb="2">
      <t>ナカマチ</t>
    </rPh>
    <phoneticPr fontId="2"/>
  </si>
  <si>
    <t>サービス業</t>
    <rPh sb="4" eb="5">
      <t>ぎょう</t>
    </rPh>
    <phoneticPr fontId="2" type="Hiragana"/>
  </si>
  <si>
    <t>旧作手村</t>
    <rPh sb="0" eb="1">
      <t>きゅう</t>
    </rPh>
    <rPh sb="1" eb="4">
      <t>つくでむら</t>
    </rPh>
    <phoneticPr fontId="2" type="Hiragana"/>
  </si>
  <si>
    <t>（単位：人、％）</t>
    <rPh sb="1" eb="3">
      <t>たんい</t>
    </rPh>
    <rPh sb="4" eb="5">
      <t>にん</t>
    </rPh>
    <phoneticPr fontId="2" type="Hiragana"/>
  </si>
  <si>
    <t>計（年齢「不詳」を含む）</t>
    <rPh sb="0" eb="1">
      <t>けい</t>
    </rPh>
    <rPh sb="2" eb="4">
      <t>ねんれい</t>
    </rPh>
    <rPh sb="5" eb="7">
      <t>ふしょう</t>
    </rPh>
    <rPh sb="9" eb="10">
      <t>ふく</t>
    </rPh>
    <phoneticPr fontId="2" type="Hiragana"/>
  </si>
  <si>
    <t>東浦町</t>
    <rPh sb="0" eb="3">
      <t>ひがしうらちょう</t>
    </rPh>
    <phoneticPr fontId="2" type="Hiragana"/>
  </si>
  <si>
    <t>旧鳳来町</t>
    <rPh sb="0" eb="1">
      <t>きゅう</t>
    </rPh>
    <rPh sb="1" eb="4">
      <t>ほうらいちょう</t>
    </rPh>
    <phoneticPr fontId="2" type="Hiragana"/>
  </si>
  <si>
    <t>北海道</t>
    <rPh sb="0" eb="3">
      <t>ほっかいどう</t>
    </rPh>
    <phoneticPr fontId="2" type="Hiragana"/>
  </si>
  <si>
    <t>１人世帯</t>
    <rPh sb="1" eb="2">
      <t>にん</t>
    </rPh>
    <rPh sb="2" eb="4">
      <t>せたい</t>
    </rPh>
    <phoneticPr fontId="2" type="Hiragana"/>
  </si>
  <si>
    <t>35～39歳</t>
    <rPh sb="5" eb="6">
      <t>さい</t>
    </rPh>
    <phoneticPr fontId="2" type="Hiragana"/>
  </si>
  <si>
    <t>３人世帯</t>
    <rPh sb="1" eb="2">
      <t>にん</t>
    </rPh>
    <rPh sb="2" eb="4">
      <t>せたい</t>
    </rPh>
    <phoneticPr fontId="2" type="Hiragana"/>
  </si>
  <si>
    <t>５人世帯</t>
    <rPh sb="1" eb="2">
      <t>にん</t>
    </rPh>
    <rPh sb="2" eb="4">
      <t>せたい</t>
    </rPh>
    <phoneticPr fontId="2" type="Hiragana"/>
  </si>
  <si>
    <t>平成12年（2000年）</t>
  </si>
  <si>
    <t>年少人口
（0～14歳）</t>
    <rPh sb="0" eb="4">
      <t>ねんしょ</t>
    </rPh>
    <rPh sb="10" eb="11">
      <t>さい</t>
    </rPh>
    <phoneticPr fontId="2" type="Hiragana"/>
  </si>
  <si>
    <t>平成17年（2005年）</t>
    <rPh sb="0" eb="2">
      <t>へいせい</t>
    </rPh>
    <rPh sb="4" eb="5">
      <t>とし</t>
    </rPh>
    <rPh sb="10" eb="11">
      <t>ねん</t>
    </rPh>
    <phoneticPr fontId="2" type="Hiragana"/>
  </si>
  <si>
    <t>６人世帯</t>
    <rPh sb="1" eb="2">
      <t>にん</t>
    </rPh>
    <rPh sb="2" eb="4">
      <t>せたい</t>
    </rPh>
    <phoneticPr fontId="2" type="Hiragana"/>
  </si>
  <si>
    <t>施設等の世帯</t>
    <rPh sb="0" eb="4">
      <t>しせつと</t>
    </rPh>
    <rPh sb="4" eb="6">
      <t>せたい</t>
    </rPh>
    <phoneticPr fontId="2" type="Hiragana"/>
  </si>
  <si>
    <t>就業者数</t>
    <rPh sb="0" eb="4">
      <t>しゅうぎ</t>
    </rPh>
    <phoneticPr fontId="2" type="Hiragana"/>
  </si>
  <si>
    <t>構成比</t>
    <rPh sb="0" eb="3">
      <t>こうせいひ</t>
    </rPh>
    <phoneticPr fontId="2" type="Hiragana"/>
  </si>
  <si>
    <t>愛西市</t>
    <rPh sb="0" eb="3">
      <t>あいさいし</t>
    </rPh>
    <phoneticPr fontId="2" type="Hiragana"/>
  </si>
  <si>
    <t>建設業</t>
    <rPh sb="0" eb="3">
      <t>けんせつぎょう</t>
    </rPh>
    <phoneticPr fontId="2" type="Hiragana"/>
  </si>
  <si>
    <t>製造業</t>
    <rPh sb="0" eb="3">
      <t>せいぞうぎょう</t>
    </rPh>
    <phoneticPr fontId="2" type="Hiragana"/>
  </si>
  <si>
    <t>5～9歳</t>
    <rPh sb="3" eb="4">
      <t>さい</t>
    </rPh>
    <phoneticPr fontId="2" type="Hiragana"/>
  </si>
  <si>
    <t>名古屋市</t>
    <rPh sb="0" eb="1">
      <t>な</t>
    </rPh>
    <phoneticPr fontId="2" type="Hiragana"/>
  </si>
  <si>
    <t>平均
年齢（歳）</t>
    <rPh sb="0" eb="1">
      <t>ひら</t>
    </rPh>
    <rPh sb="1" eb="2">
      <t>ひとし</t>
    </rPh>
    <rPh sb="3" eb="4">
      <t>とし</t>
    </rPh>
    <rPh sb="4" eb="5">
      <t>よわい</t>
    </rPh>
    <rPh sb="6" eb="7">
      <t>さい</t>
    </rPh>
    <phoneticPr fontId="2" type="Hiragana"/>
  </si>
  <si>
    <t>金融・
保険業</t>
    <rPh sb="0" eb="2">
      <t>きんゆう</t>
    </rPh>
    <rPh sb="4" eb="7">
      <t>ほけんぎょう</t>
    </rPh>
    <phoneticPr fontId="2" type="Hiragana"/>
  </si>
  <si>
    <t>15　常住人口・流入流出人口及び昼間人口</t>
    <rPh sb="3" eb="5">
      <t>じょうじゅう</t>
    </rPh>
    <rPh sb="5" eb="7">
      <t>じんこう</t>
    </rPh>
    <rPh sb="8" eb="12">
      <t>りゅうに</t>
    </rPh>
    <rPh sb="12" eb="16">
      <t>じんこ</t>
    </rPh>
    <rPh sb="16" eb="18">
      <t>ひるま</t>
    </rPh>
    <rPh sb="18" eb="20">
      <t>じんこう</t>
    </rPh>
    <phoneticPr fontId="2" type="Hiragana"/>
  </si>
  <si>
    <t>大治町</t>
    <rPh sb="0" eb="3">
      <t>おおはるちょう</t>
    </rPh>
    <phoneticPr fontId="2" type="Hiragana"/>
  </si>
  <si>
    <t>東郷</t>
    <rPh sb="0" eb="1">
      <t>ひがし</t>
    </rPh>
    <rPh sb="1" eb="2">
      <t>ごう</t>
    </rPh>
    <phoneticPr fontId="2" type="Hiragana"/>
  </si>
  <si>
    <t>みよし市</t>
    <rPh sb="3" eb="4">
      <t>し</t>
    </rPh>
    <phoneticPr fontId="2" type="Hiragana"/>
  </si>
  <si>
    <t>東海市</t>
    <rPh sb="0" eb="3">
      <t>とうかいし</t>
    </rPh>
    <phoneticPr fontId="2" type="Hiragana"/>
  </si>
  <si>
    <t>豊川市</t>
    <rPh sb="0" eb="3">
      <t>とよかわし</t>
    </rPh>
    <phoneticPr fontId="2" type="Hiragana"/>
  </si>
  <si>
    <t>10～14歳</t>
    <rPh sb="5" eb="6">
      <t>さい</t>
    </rPh>
    <phoneticPr fontId="2" type="Hiragana"/>
  </si>
  <si>
    <t>平成17年
（2005年）</t>
    <rPh sb="0" eb="2">
      <t>へいせい</t>
    </rPh>
    <rPh sb="4" eb="5">
      <t>とし</t>
    </rPh>
    <rPh sb="11" eb="12">
      <t>ねん</t>
    </rPh>
    <phoneticPr fontId="2" type="Hiragana"/>
  </si>
  <si>
    <t>15～19歳</t>
    <rPh sb="5" eb="6">
      <t>さい</t>
    </rPh>
    <phoneticPr fontId="2" type="Hiragana"/>
  </si>
  <si>
    <t>20～24歳</t>
    <rPh sb="5" eb="6">
      <t>さい</t>
    </rPh>
    <phoneticPr fontId="2" type="Hiragana"/>
  </si>
  <si>
    <t>25～29歳</t>
    <rPh sb="5" eb="6">
      <t>さい</t>
    </rPh>
    <phoneticPr fontId="2" type="Hiragana"/>
  </si>
  <si>
    <t>40～44歳</t>
    <rPh sb="5" eb="6">
      <t>さい</t>
    </rPh>
    <phoneticPr fontId="2" type="Hiragana"/>
  </si>
  <si>
    <t>45～49歳</t>
    <rPh sb="5" eb="6">
      <t>さい</t>
    </rPh>
    <phoneticPr fontId="2" type="Hiragana"/>
  </si>
  <si>
    <t>国籍</t>
    <rPh sb="0" eb="1">
      <t>くに</t>
    </rPh>
    <rPh sb="1" eb="2">
      <t>せき</t>
    </rPh>
    <phoneticPr fontId="2" type="Hiragana"/>
  </si>
  <si>
    <t>50～54歳</t>
    <rPh sb="5" eb="6">
      <t>さい</t>
    </rPh>
    <phoneticPr fontId="2" type="Hiragana"/>
  </si>
  <si>
    <t>サービス業</t>
  </si>
  <si>
    <t>75～79歳</t>
    <rPh sb="5" eb="6">
      <t>さい</t>
    </rPh>
    <phoneticPr fontId="2" type="Hiragana"/>
  </si>
  <si>
    <t>80～84歳</t>
    <rPh sb="5" eb="6">
      <t>さい</t>
    </rPh>
    <phoneticPr fontId="2" type="Hiragana"/>
  </si>
  <si>
    <t>90～94歳</t>
    <rPh sb="5" eb="6">
      <t>さい</t>
    </rPh>
    <phoneticPr fontId="2" type="Hiragana"/>
  </si>
  <si>
    <t>生産年齢人口</t>
    <rPh sb="0" eb="6">
      <t>せいさんねん</t>
    </rPh>
    <phoneticPr fontId="2" type="Hiragana"/>
  </si>
  <si>
    <t>95～99歳</t>
    <rPh sb="5" eb="6">
      <t>さい</t>
    </rPh>
    <phoneticPr fontId="2" type="Hiragana"/>
  </si>
  <si>
    <t>100歳以上</t>
    <rPh sb="3" eb="4">
      <t>さい</t>
    </rPh>
    <rPh sb="4" eb="6">
      <t>いじょう</t>
    </rPh>
    <phoneticPr fontId="2" type="Hiragana"/>
  </si>
  <si>
    <t>老年人口</t>
    <rPh sb="0" eb="4">
      <t>ろうねん</t>
    </rPh>
    <phoneticPr fontId="2" type="Hiragana"/>
  </si>
  <si>
    <t>（単位：人）</t>
    <rPh sb="1" eb="3">
      <t>たんい</t>
    </rPh>
    <rPh sb="4" eb="5">
      <t>にん</t>
    </rPh>
    <phoneticPr fontId="2" type="Hiragana"/>
  </si>
  <si>
    <t>生産年齢人口
（15～64歳）</t>
    <rPh sb="0" eb="4">
      <t>せいさんねんれい</t>
    </rPh>
    <rPh sb="4" eb="6">
      <t>じんこう</t>
    </rPh>
    <rPh sb="13" eb="14">
      <t>さい</t>
    </rPh>
    <phoneticPr fontId="2" type="Hiragana"/>
  </si>
  <si>
    <t>本町</t>
    <rPh sb="0" eb="1">
      <t>ホン</t>
    </rPh>
    <rPh sb="1" eb="2">
      <t>マチ</t>
    </rPh>
    <phoneticPr fontId="2"/>
  </si>
  <si>
    <t>老年人口
（65歳以上）</t>
    <rPh sb="0" eb="4">
      <t>ろうねん</t>
    </rPh>
    <rPh sb="8" eb="11">
      <t>さいいじょう</t>
    </rPh>
    <phoneticPr fontId="2" type="Hiragana"/>
  </si>
  <si>
    <t>平成22年
（2010年）</t>
    <rPh sb="0" eb="2">
      <t>へいせい</t>
    </rPh>
    <rPh sb="4" eb="5">
      <t>とし</t>
    </rPh>
    <rPh sb="11" eb="12">
      <t>ねん</t>
    </rPh>
    <phoneticPr fontId="2" type="Hiragana"/>
  </si>
  <si>
    <t>昭和55年（1980年）</t>
    <rPh sb="0" eb="2">
      <t>しょうわ</t>
    </rPh>
    <rPh sb="4" eb="5">
      <t>とし</t>
    </rPh>
    <rPh sb="10" eb="11">
      <t>ねん</t>
    </rPh>
    <phoneticPr fontId="2" type="Hiragana"/>
  </si>
  <si>
    <t>家事</t>
    <rPh sb="0" eb="1">
      <t>いえ</t>
    </rPh>
    <rPh sb="1" eb="2">
      <t>こと</t>
    </rPh>
    <phoneticPr fontId="2" type="Hiragana"/>
  </si>
  <si>
    <t>地方名</t>
    <rPh sb="0" eb="1">
      <t>ち</t>
    </rPh>
    <rPh sb="1" eb="2">
      <t>かた</t>
    </rPh>
    <rPh sb="2" eb="3">
      <t>な</t>
    </rPh>
    <phoneticPr fontId="2" type="Hiragana"/>
  </si>
  <si>
    <t>平成27年（2015年）</t>
    <rPh sb="0" eb="2">
      <t>へいせい</t>
    </rPh>
    <rPh sb="4" eb="5">
      <t>とし</t>
    </rPh>
    <rPh sb="10" eb="11">
      <t>とし</t>
    </rPh>
    <phoneticPr fontId="2" type="Hiragana"/>
  </si>
  <si>
    <t>2月</t>
  </si>
  <si>
    <t>常滑市</t>
    <rPh sb="0" eb="3">
      <t>とこなめし</t>
    </rPh>
    <phoneticPr fontId="2" type="Hiragana"/>
  </si>
  <si>
    <t>3月</t>
  </si>
  <si>
    <t>4月</t>
  </si>
  <si>
    <t>5月</t>
  </si>
  <si>
    <t>7月</t>
  </si>
  <si>
    <t>8月</t>
  </si>
  <si>
    <t>11月</t>
  </si>
  <si>
    <t>電気・ガス・水道
・熱供給業</t>
    <rPh sb="0" eb="2">
      <t>でんき</t>
    </rPh>
    <rPh sb="6" eb="8">
      <t>すいどう</t>
    </rPh>
    <rPh sb="10" eb="14">
      <t>ねつきょ</t>
    </rPh>
    <phoneticPr fontId="2" type="Hiragana"/>
  </si>
  <si>
    <t>12月</t>
  </si>
  <si>
    <t>豊山町</t>
    <rPh sb="0" eb="2">
      <t>とよやま</t>
    </rPh>
    <rPh sb="2" eb="3">
      <t>ちょう</t>
    </rPh>
    <phoneticPr fontId="2" type="Hiragana"/>
  </si>
  <si>
    <t>あま市</t>
    <rPh sb="2" eb="3">
      <t>し</t>
    </rPh>
    <phoneticPr fontId="2" type="Hiragana"/>
  </si>
  <si>
    <t>半田市</t>
    <rPh sb="0" eb="3">
      <t>はんだし</t>
    </rPh>
    <phoneticPr fontId="2" type="Hiragana"/>
  </si>
  <si>
    <t>尾張旭市</t>
    <rPh sb="0" eb="4">
      <t>おわりあさひし</t>
    </rPh>
    <phoneticPr fontId="2" type="Hiragana"/>
  </si>
  <si>
    <t>名古屋市</t>
    <rPh sb="0" eb="4">
      <t>なごやし</t>
    </rPh>
    <phoneticPr fontId="2" type="Hiragana"/>
  </si>
  <si>
    <t>90～94歳</t>
  </si>
  <si>
    <t>平成23年（2011年）</t>
    <rPh sb="0" eb="2">
      <t>へいせい</t>
    </rPh>
    <rPh sb="4" eb="5">
      <t>とし</t>
    </rPh>
    <rPh sb="10" eb="11">
      <t>とし</t>
    </rPh>
    <phoneticPr fontId="2" type="Hiragana"/>
  </si>
  <si>
    <t>一宮市</t>
    <rPh sb="0" eb="3">
      <t>いちのみやし</t>
    </rPh>
    <phoneticPr fontId="2" type="Hiragana"/>
  </si>
  <si>
    <t>津島市</t>
    <rPh sb="0" eb="3">
      <t>つしまし</t>
    </rPh>
    <phoneticPr fontId="2" type="Hiragana"/>
  </si>
  <si>
    <t>豊田市</t>
    <rPh sb="0" eb="3">
      <t>とよたし</t>
    </rPh>
    <phoneticPr fontId="2" type="Hiragana"/>
  </si>
  <si>
    <t>犬山市</t>
    <rPh sb="0" eb="3">
      <t>いぬやまし</t>
    </rPh>
    <phoneticPr fontId="2" type="Hiragana"/>
  </si>
  <si>
    <t>大府市</t>
    <rPh sb="0" eb="3">
      <t>おおぶし</t>
    </rPh>
    <phoneticPr fontId="2" type="Hiragana"/>
  </si>
  <si>
    <t>知立市</t>
    <rPh sb="0" eb="3">
      <t>ちりゅうし</t>
    </rPh>
    <phoneticPr fontId="2" type="Hiragana"/>
  </si>
  <si>
    <t>高浜市</t>
    <rPh sb="0" eb="3">
      <t>たかはまし</t>
    </rPh>
    <phoneticPr fontId="2" type="Hiragana"/>
  </si>
  <si>
    <t>林業</t>
    <rPh sb="0" eb="1">
      <t>はやし</t>
    </rPh>
    <rPh sb="1" eb="2">
      <t>ごう</t>
    </rPh>
    <phoneticPr fontId="2" type="Hiragana"/>
  </si>
  <si>
    <t>平成29年（2017年）</t>
    <rPh sb="0" eb="2">
      <t>へいせい</t>
    </rPh>
    <rPh sb="4" eb="5">
      <t>とし</t>
    </rPh>
    <rPh sb="10" eb="11">
      <t>とし</t>
    </rPh>
    <phoneticPr fontId="2" type="Hiragana"/>
  </si>
  <si>
    <t>岩倉市</t>
    <rPh sb="0" eb="3">
      <t>いわくらし</t>
    </rPh>
    <phoneticPr fontId="2" type="Hiragana"/>
  </si>
  <si>
    <t>豊明市</t>
    <rPh sb="0" eb="3">
      <t>とよあけし</t>
    </rPh>
    <phoneticPr fontId="2" type="Hiragana"/>
  </si>
  <si>
    <t>教育・
学習支援業</t>
  </si>
  <si>
    <t>北名古屋市</t>
    <rPh sb="0" eb="5">
      <t>きたなご</t>
    </rPh>
    <phoneticPr fontId="2" type="Hiragana"/>
  </si>
  <si>
    <t>合計</t>
    <rPh sb="0" eb="1">
      <t>ごう</t>
    </rPh>
    <rPh sb="1" eb="2">
      <t>けい</t>
    </rPh>
    <phoneticPr fontId="2" type="Hiragana"/>
  </si>
  <si>
    <t>南知多町</t>
    <rPh sb="0" eb="4">
      <t>みなみちたちょう</t>
    </rPh>
    <phoneticPr fontId="2" type="Hiragana"/>
  </si>
  <si>
    <t>美浜町</t>
    <rPh sb="0" eb="3">
      <t>みはまちょう</t>
    </rPh>
    <phoneticPr fontId="2" type="Hiragana"/>
  </si>
  <si>
    <t>幸田町</t>
    <rPh sb="0" eb="3">
      <t>こうたちょう</t>
    </rPh>
    <phoneticPr fontId="2" type="Hiragana"/>
  </si>
  <si>
    <t>四国</t>
    <rPh sb="0" eb="1">
      <t>よん</t>
    </rPh>
    <rPh sb="1" eb="2">
      <t>くに</t>
    </rPh>
    <phoneticPr fontId="2" type="Hiragana"/>
  </si>
  <si>
    <t>設楽町</t>
    <rPh sb="0" eb="3">
      <t>したらちょう</t>
    </rPh>
    <phoneticPr fontId="2" type="Hiragana"/>
  </si>
  <si>
    <t>新城市</t>
    <rPh sb="0" eb="1">
      <t>しん</t>
    </rPh>
    <rPh sb="1" eb="2">
      <t>しろ</t>
    </rPh>
    <rPh sb="2" eb="3">
      <t>し</t>
    </rPh>
    <phoneticPr fontId="2" type="Hiragana"/>
  </si>
  <si>
    <t>豊根村</t>
    <rPh sb="0" eb="3">
      <t>とよねむら</t>
    </rPh>
    <phoneticPr fontId="2" type="Hiragana"/>
  </si>
  <si>
    <t>鳳来東部</t>
    <rPh sb="0" eb="2">
      <t>ほうらい</t>
    </rPh>
    <rPh sb="2" eb="4">
      <t>とうぶ</t>
    </rPh>
    <phoneticPr fontId="2" type="Hiragana"/>
  </si>
  <si>
    <t>離別</t>
    <rPh sb="0" eb="1">
      <t>はなれ</t>
    </rPh>
    <rPh sb="1" eb="2">
      <t>べつ</t>
    </rPh>
    <phoneticPr fontId="2" type="Hiragana"/>
  </si>
  <si>
    <t>阿久比町</t>
    <rPh sb="0" eb="1">
      <t>あ</t>
    </rPh>
    <rPh sb="1" eb="2">
      <t>きゅう</t>
    </rPh>
    <rPh sb="2" eb="3">
      <t>ひ</t>
    </rPh>
    <rPh sb="3" eb="4">
      <t>ちょう</t>
    </rPh>
    <phoneticPr fontId="2" type="Hiragana"/>
  </si>
  <si>
    <r>
      <t xml:space="preserve">転入人口
</t>
    </r>
    <r>
      <rPr>
        <sz val="6"/>
        <color theme="1"/>
        <rFont val="ＭＳ Ｐゴシック"/>
        <family val="3"/>
        <charset val="128"/>
      </rPr>
      <t>（市外⇒新城市）</t>
    </r>
    <rPh sb="0" eb="4">
      <t>てんにゅ</t>
    </rPh>
    <rPh sb="6" eb="8">
      <t>しがい</t>
    </rPh>
    <rPh sb="9" eb="12">
      <t>しんしろし</t>
    </rPh>
    <phoneticPr fontId="2" type="Hiragana"/>
  </si>
  <si>
    <t>15～64歳</t>
    <rPh sb="5" eb="6">
      <t>さい</t>
    </rPh>
    <phoneticPr fontId="2" type="Hiragana"/>
  </si>
  <si>
    <t>通学者</t>
    <rPh sb="0" eb="3">
      <t>つうがくしゃ</t>
    </rPh>
    <phoneticPr fontId="2" type="Hiragana"/>
  </si>
  <si>
    <t>常住地</t>
    <rPh sb="0" eb="2">
      <t>じょうじゅう</t>
    </rPh>
    <rPh sb="2" eb="3">
      <t>ち</t>
    </rPh>
    <phoneticPr fontId="2" type="Hiragana"/>
  </si>
  <si>
    <t>死亡</t>
    <rPh sb="0" eb="1">
      <t>し</t>
    </rPh>
    <rPh sb="1" eb="2">
      <t>ぼう</t>
    </rPh>
    <phoneticPr fontId="2" type="Hiragana"/>
  </si>
  <si>
    <t>その他県内</t>
    <rPh sb="2" eb="3">
      <t>た</t>
    </rPh>
    <rPh sb="3" eb="5">
      <t>けんない</t>
    </rPh>
    <phoneticPr fontId="2" type="Hiragana"/>
  </si>
  <si>
    <t>電気・ガス・
熱供給・水道業</t>
    <rPh sb="0" eb="2">
      <t>でんき</t>
    </rPh>
    <rPh sb="7" eb="8">
      <t>ねつ</t>
    </rPh>
    <rPh sb="8" eb="10">
      <t>きょうきゅう</t>
    </rPh>
    <rPh sb="11" eb="13">
      <t>すいどう</t>
    </rPh>
    <rPh sb="13" eb="14">
      <t>ぎょう</t>
    </rPh>
    <phoneticPr fontId="2" type="Hiragana"/>
  </si>
  <si>
    <t>平成2年（1990年）</t>
    <rPh sb="0" eb="2">
      <t>へいせい</t>
    </rPh>
    <rPh sb="3" eb="4">
      <t>とし</t>
    </rPh>
    <rPh sb="9" eb="10">
      <t>ねん</t>
    </rPh>
    <phoneticPr fontId="2" type="Hiragana"/>
  </si>
  <si>
    <t>分類不能</t>
  </si>
  <si>
    <t>複合サービス事業</t>
  </si>
  <si>
    <t>［新城計］</t>
    <rPh sb="1" eb="2">
      <t>しん</t>
    </rPh>
    <rPh sb="2" eb="3">
      <t>しろ</t>
    </rPh>
    <rPh sb="3" eb="4">
      <t>けい</t>
    </rPh>
    <phoneticPr fontId="2" type="Hiragana"/>
  </si>
  <si>
    <t>令和2年（2020年）</t>
    <rPh sb="0" eb="2">
      <t>れいわ</t>
    </rPh>
    <rPh sb="3" eb="4">
      <t>とし</t>
    </rPh>
    <rPh sb="9" eb="10">
      <t>とし</t>
    </rPh>
    <phoneticPr fontId="2" type="Hiragana"/>
  </si>
  <si>
    <t>割合
（％）</t>
    <rPh sb="0" eb="1">
      <t>わり</t>
    </rPh>
    <rPh sb="1" eb="2">
      <t>ごう</t>
    </rPh>
    <phoneticPr fontId="2" type="Hiragana"/>
  </si>
  <si>
    <t>流出
（ c ）</t>
    <rPh sb="0" eb="1">
      <t>ながれ</t>
    </rPh>
    <rPh sb="1" eb="2">
      <t>しゅつ</t>
    </rPh>
    <phoneticPr fontId="2" type="Hiragana"/>
  </si>
  <si>
    <t>平成25年（2013年）</t>
    <rPh sb="0" eb="2">
      <t>へいせい</t>
    </rPh>
    <rPh sb="4" eb="5">
      <t>とし</t>
    </rPh>
    <rPh sb="10" eb="11">
      <t>とし</t>
    </rPh>
    <phoneticPr fontId="2" type="Hiragana"/>
  </si>
  <si>
    <t>総　数</t>
    <rPh sb="0" eb="1">
      <t>ふさ</t>
    </rPh>
    <rPh sb="2" eb="3">
      <t>かず</t>
    </rPh>
    <phoneticPr fontId="2" type="Hiragana"/>
  </si>
  <si>
    <t>昭和60年（1985年）</t>
    <rPh sb="0" eb="2">
      <t>しょうわ</t>
    </rPh>
    <rPh sb="4" eb="5">
      <t>とし</t>
    </rPh>
    <rPh sb="10" eb="11">
      <t>ねん</t>
    </rPh>
    <phoneticPr fontId="2" type="Hiragana"/>
  </si>
  <si>
    <t>常住人100人
当たり
昼間人口</t>
    <rPh sb="0" eb="2">
      <t>じょうじゅう</t>
    </rPh>
    <rPh sb="2" eb="3">
      <t>にん</t>
    </rPh>
    <rPh sb="6" eb="7">
      <t>にん</t>
    </rPh>
    <rPh sb="8" eb="9">
      <t>あ</t>
    </rPh>
    <rPh sb="12" eb="16">
      <t>ひるまじ</t>
    </rPh>
    <phoneticPr fontId="2" type="Hiragana"/>
  </si>
  <si>
    <t>令和5年（2023年）</t>
    <rPh sb="0" eb="2">
      <t>れいわ</t>
    </rPh>
    <rPh sb="3" eb="4">
      <t>ねん</t>
    </rPh>
    <rPh sb="9" eb="10">
      <t>ねん</t>
    </rPh>
    <phoneticPr fontId="2" type="Hiragana"/>
  </si>
  <si>
    <t>漁　業</t>
    <rPh sb="0" eb="1">
      <t>りょう</t>
    </rPh>
    <rPh sb="2" eb="3">
      <t>ごう</t>
    </rPh>
    <phoneticPr fontId="2" type="Hiragana"/>
  </si>
  <si>
    <t>電気・ガス・熱供給・水道業</t>
  </si>
  <si>
    <t>昭和55年
（1980年）</t>
    <rPh sb="0" eb="2">
      <t>しょうわ</t>
    </rPh>
    <rPh sb="4" eb="5">
      <t>とし</t>
    </rPh>
    <rPh sb="11" eb="12">
      <t>とし</t>
    </rPh>
    <phoneticPr fontId="2" type="Hiragana"/>
  </si>
  <si>
    <t>石田</t>
    <rPh sb="0" eb="1">
      <t>イシ</t>
    </rPh>
    <rPh sb="1" eb="2">
      <t>タ</t>
    </rPh>
    <phoneticPr fontId="2"/>
  </si>
  <si>
    <t>平成17年（2005年）</t>
    <rPh sb="0" eb="2">
      <t>へいせい</t>
    </rPh>
    <rPh sb="4" eb="5">
      <t>とし</t>
    </rPh>
    <rPh sb="10" eb="11">
      <t>とし</t>
    </rPh>
    <phoneticPr fontId="2" type="Hiragana"/>
  </si>
  <si>
    <t>資料：国勢調査</t>
    <rPh sb="0" eb="2">
      <t>しりょう</t>
    </rPh>
    <rPh sb="3" eb="7">
      <t>こくせいちょうさ</t>
    </rPh>
    <phoneticPr fontId="2" type="Hiragana"/>
  </si>
  <si>
    <t>平成2年
（1990年）</t>
    <rPh sb="0" eb="2">
      <t>へいせい</t>
    </rPh>
    <rPh sb="3" eb="4">
      <t>とし</t>
    </rPh>
    <rPh sb="10" eb="11">
      <t>とし</t>
    </rPh>
    <phoneticPr fontId="2" type="Hiragana"/>
  </si>
  <si>
    <t>平成12年
（2000年）</t>
    <rPh sb="0" eb="2">
      <t>へいせい</t>
    </rPh>
    <rPh sb="4" eb="5">
      <t>とし</t>
    </rPh>
    <rPh sb="11" eb="12">
      <t>とし</t>
    </rPh>
    <phoneticPr fontId="2" type="Hiragana"/>
  </si>
  <si>
    <t>昭和60年
（1985年）</t>
    <rPh sb="0" eb="2">
      <t>しょうわ</t>
    </rPh>
    <rPh sb="4" eb="5">
      <t>とし</t>
    </rPh>
    <rPh sb="11" eb="12">
      <t>ねん</t>
    </rPh>
    <phoneticPr fontId="2" type="Hiragana"/>
  </si>
  <si>
    <t>不詳</t>
    <rPh sb="0" eb="1">
      <t>ふ</t>
    </rPh>
    <rPh sb="1" eb="2">
      <t>しょう</t>
    </rPh>
    <phoneticPr fontId="2" type="Hiragana"/>
  </si>
  <si>
    <t>平成2年
（1990年）</t>
    <rPh sb="0" eb="2">
      <t>へいせい</t>
    </rPh>
    <rPh sb="3" eb="4">
      <t>とし</t>
    </rPh>
    <rPh sb="10" eb="11">
      <t>ねん</t>
    </rPh>
    <phoneticPr fontId="2" type="Hiragana"/>
  </si>
  <si>
    <t>平成7年
（1995年）</t>
    <rPh sb="0" eb="2">
      <t>へいせい</t>
    </rPh>
    <rPh sb="3" eb="4">
      <t>とし</t>
    </rPh>
    <rPh sb="10" eb="11">
      <t>ねん</t>
    </rPh>
    <phoneticPr fontId="2" type="Hiragana"/>
  </si>
  <si>
    <t>平成12年
（2000年）</t>
    <rPh sb="0" eb="2">
      <t>へいせい</t>
    </rPh>
    <rPh sb="4" eb="5">
      <t>とし</t>
    </rPh>
    <rPh sb="11" eb="12">
      <t>ねん</t>
    </rPh>
    <phoneticPr fontId="2" type="Hiragana"/>
  </si>
  <si>
    <t>平成27年
（2015年）</t>
    <rPh sb="0" eb="2">
      <t>へいせい</t>
    </rPh>
    <rPh sb="4" eb="5">
      <t>とし</t>
    </rPh>
    <rPh sb="11" eb="12">
      <t>ねん</t>
    </rPh>
    <phoneticPr fontId="2" type="Hiragana"/>
  </si>
  <si>
    <t>平成22年（2010年）</t>
    <rPh sb="0" eb="2">
      <t>へいせい</t>
    </rPh>
    <rPh sb="4" eb="5">
      <t>とし</t>
    </rPh>
    <rPh sb="10" eb="11">
      <t>ねん</t>
    </rPh>
    <phoneticPr fontId="2" type="Hiragana"/>
  </si>
  <si>
    <t>平成7年（1995年）</t>
  </si>
  <si>
    <t>平成17年（2005年）</t>
  </si>
  <si>
    <t>平成2年（1990年）</t>
  </si>
  <si>
    <t>昭和60年（1985年）</t>
  </si>
  <si>
    <t>昭和55年（1980年）</t>
  </si>
  <si>
    <t>平成12年（2000年）</t>
    <rPh sb="0" eb="2">
      <t>へいせい</t>
    </rPh>
    <rPh sb="4" eb="5">
      <t>とし</t>
    </rPh>
    <rPh sb="10" eb="11">
      <t>ねん</t>
    </rPh>
    <phoneticPr fontId="2" type="Hiragana"/>
  </si>
  <si>
    <t>平成22年（2010年）</t>
  </si>
  <si>
    <t>平成27年（2015年）</t>
  </si>
  <si>
    <t>令和2年（2020年）</t>
    <rPh sb="0" eb="2">
      <t>れいわ</t>
    </rPh>
    <rPh sb="3" eb="4">
      <t>ねん</t>
    </rPh>
    <rPh sb="9" eb="10">
      <t>ねん</t>
    </rPh>
    <phoneticPr fontId="2" type="Hiragana"/>
  </si>
  <si>
    <t>平成30年（2018年）</t>
    <rPh sb="0" eb="2">
      <t>へいせい</t>
    </rPh>
    <rPh sb="4" eb="5">
      <t>とし</t>
    </rPh>
    <rPh sb="10" eb="11">
      <t>とし</t>
    </rPh>
    <phoneticPr fontId="2" type="Hiragana"/>
  </si>
  <si>
    <t>令和元年（2019年）</t>
    <rPh sb="0" eb="2">
      <t>れいわ</t>
    </rPh>
    <rPh sb="2" eb="3">
      <t>もと</t>
    </rPh>
    <rPh sb="3" eb="4">
      <t>とし</t>
    </rPh>
    <rPh sb="9" eb="10">
      <t>とし</t>
    </rPh>
    <phoneticPr fontId="2" type="Hiragana"/>
  </si>
  <si>
    <t>平成18年（2006年）</t>
    <rPh sb="0" eb="2">
      <t>へいせい</t>
    </rPh>
    <rPh sb="4" eb="5">
      <t>とし</t>
    </rPh>
    <rPh sb="10" eb="11">
      <t>とし</t>
    </rPh>
    <phoneticPr fontId="2" type="Hiragana"/>
  </si>
  <si>
    <t>平成19年（2007年）</t>
    <rPh sb="0" eb="2">
      <t>へいせい</t>
    </rPh>
    <rPh sb="4" eb="5">
      <t>とし</t>
    </rPh>
    <rPh sb="10" eb="11">
      <t>とし</t>
    </rPh>
    <phoneticPr fontId="2" type="Hiragana"/>
  </si>
  <si>
    <t>平成20年（2008年）</t>
    <rPh sb="0" eb="2">
      <t>へいせい</t>
    </rPh>
    <rPh sb="4" eb="5">
      <t>とし</t>
    </rPh>
    <rPh sb="10" eb="11">
      <t>とし</t>
    </rPh>
    <phoneticPr fontId="2" type="Hiragana"/>
  </si>
  <si>
    <t>豊田市</t>
  </si>
  <si>
    <t>平成22年（2010年）</t>
    <rPh sb="0" eb="2">
      <t>へいせい</t>
    </rPh>
    <rPh sb="4" eb="5">
      <t>とし</t>
    </rPh>
    <rPh sb="10" eb="11">
      <t>とし</t>
    </rPh>
    <phoneticPr fontId="2" type="Hiragana"/>
  </si>
  <si>
    <t>平成24年（2012年）</t>
    <rPh sb="0" eb="2">
      <t>へいせい</t>
    </rPh>
    <rPh sb="4" eb="5">
      <t>とし</t>
    </rPh>
    <rPh sb="10" eb="11">
      <t>とし</t>
    </rPh>
    <phoneticPr fontId="2" type="Hiragana"/>
  </si>
  <si>
    <t>金融業・保険業</t>
    <rPh sb="0" eb="2">
      <t>きんゆう</t>
    </rPh>
    <rPh sb="2" eb="3">
      <t>ぎょう</t>
    </rPh>
    <rPh sb="4" eb="7">
      <t>ほけんぎょう</t>
    </rPh>
    <phoneticPr fontId="2" type="Hiragana"/>
  </si>
  <si>
    <t>令和2年
（2020年）</t>
    <rPh sb="0" eb="2">
      <t>れいわ</t>
    </rPh>
    <rPh sb="3" eb="4">
      <t>ねん</t>
    </rPh>
    <rPh sb="10" eb="11">
      <t>とし</t>
    </rPh>
    <phoneticPr fontId="2" type="Hiragana"/>
  </si>
  <si>
    <t>令和3年（2021年）</t>
    <rPh sb="0" eb="2">
      <t>れいわ</t>
    </rPh>
    <rPh sb="3" eb="4">
      <t>ねん</t>
    </rPh>
    <rPh sb="9" eb="10">
      <t>ねん</t>
    </rPh>
    <phoneticPr fontId="2" type="Hiragana"/>
  </si>
  <si>
    <t>令和2年
（2020年）</t>
    <rPh sb="0" eb="2">
      <t>れいわ</t>
    </rPh>
    <rPh sb="3" eb="4">
      <t>ねん</t>
    </rPh>
    <rPh sb="4" eb="5">
      <t>へいねん</t>
    </rPh>
    <rPh sb="10" eb="11">
      <t>ねん</t>
    </rPh>
    <phoneticPr fontId="2" type="Hiragana"/>
  </si>
  <si>
    <t>弥富市</t>
    <rPh sb="0" eb="3">
      <t>やとみし</t>
    </rPh>
    <phoneticPr fontId="2" type="Hiragana"/>
  </si>
  <si>
    <t>昼間人口
a+（b-c）</t>
    <rPh sb="0" eb="1">
      <t>ひる</t>
    </rPh>
    <rPh sb="1" eb="2">
      <t>あいだ</t>
    </rPh>
    <rPh sb="2" eb="3">
      <t>ひと</t>
    </rPh>
    <rPh sb="3" eb="4">
      <t>くち</t>
    </rPh>
    <phoneticPr fontId="2" type="Hiragana"/>
  </si>
  <si>
    <t>飛島村</t>
    <rPh sb="0" eb="3">
      <t>とびしまむら</t>
    </rPh>
    <phoneticPr fontId="2" type="Hiragana"/>
  </si>
  <si>
    <t>県外</t>
    <rPh sb="0" eb="2">
      <t>けんがい</t>
    </rPh>
    <phoneticPr fontId="2" type="Hiragana"/>
  </si>
  <si>
    <t>山</t>
    <rPh sb="0" eb="1">
      <t>ヤマ</t>
    </rPh>
    <phoneticPr fontId="2"/>
  </si>
  <si>
    <t>卸売業・小売業</t>
  </si>
  <si>
    <t>年次</t>
    <rPh sb="0" eb="1">
      <t>とし</t>
    </rPh>
    <rPh sb="1" eb="2">
      <t>つぎ</t>
    </rPh>
    <phoneticPr fontId="2" type="Hiragana"/>
  </si>
  <si>
    <t>年齢</t>
    <rPh sb="0" eb="1">
      <t>とし</t>
    </rPh>
    <rPh sb="1" eb="2">
      <t>よわい</t>
    </rPh>
    <phoneticPr fontId="2" type="Hiragana"/>
  </si>
  <si>
    <t>流入超過数
（b-c）</t>
    <rPh sb="0" eb="1">
      <t>ながれ</t>
    </rPh>
    <rPh sb="1" eb="2">
      <t>いり</t>
    </rPh>
    <rPh sb="2" eb="5">
      <t>ちょうかすう</t>
    </rPh>
    <phoneticPr fontId="2" type="Hiragana"/>
  </si>
  <si>
    <t>教育・学習支援業</t>
    <rPh sb="0" eb="2">
      <t>きょういく</t>
    </rPh>
    <rPh sb="3" eb="7">
      <t>がくし</t>
    </rPh>
    <rPh sb="7" eb="8">
      <t>ぎょう</t>
    </rPh>
    <phoneticPr fontId="2" type="Hiragana"/>
  </si>
  <si>
    <t>設楽町</t>
  </si>
  <si>
    <t>※総数は、配偶関係「不詳」を含む。</t>
  </si>
  <si>
    <t>豊川市</t>
  </si>
  <si>
    <t>蒲郡市</t>
  </si>
  <si>
    <t>東栄町</t>
  </si>
  <si>
    <t>豊橋市</t>
  </si>
  <si>
    <t>岡崎市</t>
  </si>
  <si>
    <t>沖縄</t>
    <rPh sb="0" eb="1">
      <t>おき</t>
    </rPh>
    <rPh sb="1" eb="2">
      <t>なわ</t>
    </rPh>
    <phoneticPr fontId="2" type="Hiragana"/>
  </si>
  <si>
    <t>医療・福祉</t>
    <rPh sb="0" eb="2">
      <t>いりょう</t>
    </rPh>
    <rPh sb="3" eb="5">
      <t>ふくし</t>
    </rPh>
    <phoneticPr fontId="2" type="Hiragana"/>
  </si>
  <si>
    <t>人口集中
地区
（㎢）</t>
    <rPh sb="0" eb="4">
      <t>じんこうしゅうちゅう</t>
    </rPh>
    <rPh sb="5" eb="7">
      <t>ちく</t>
    </rPh>
    <phoneticPr fontId="2" type="Hiragana"/>
  </si>
  <si>
    <t>公務</t>
    <rPh sb="0" eb="1">
      <t>おおやけ</t>
    </rPh>
    <rPh sb="1" eb="2">
      <t>つとむ</t>
    </rPh>
    <phoneticPr fontId="2" type="Hiragana"/>
  </si>
  <si>
    <t>85～89歳</t>
  </si>
  <si>
    <t>95歳～</t>
    <rPh sb="2" eb="3">
      <t>さい</t>
    </rPh>
    <phoneticPr fontId="2" type="Hiragana"/>
  </si>
  <si>
    <t>鳳来南部</t>
    <rPh sb="0" eb="4">
      <t>ほうらいなんぶ</t>
    </rPh>
    <phoneticPr fontId="2" type="Hiragana"/>
  </si>
  <si>
    <t>18　産業別就業者の推移</t>
    <rPh sb="3" eb="6">
      <t>さんぎ</t>
    </rPh>
    <rPh sb="6" eb="9">
      <t>しゅうぎょうしゃ</t>
    </rPh>
    <rPh sb="10" eb="12">
      <t>すいい</t>
    </rPh>
    <phoneticPr fontId="2" type="Hiragana"/>
  </si>
  <si>
    <t>入船</t>
    <rPh sb="0" eb="1">
      <t>イリ</t>
    </rPh>
    <rPh sb="1" eb="2">
      <t>フネ</t>
    </rPh>
    <phoneticPr fontId="2"/>
  </si>
  <si>
    <t>川田原</t>
    <rPh sb="0" eb="2">
      <t>カワダ</t>
    </rPh>
    <rPh sb="2" eb="3">
      <t>ハラ</t>
    </rPh>
    <phoneticPr fontId="2"/>
  </si>
  <si>
    <t>中市場</t>
    <rPh sb="0" eb="1">
      <t>ナカ</t>
    </rPh>
    <rPh sb="1" eb="3">
      <t>イチバ</t>
    </rPh>
    <phoneticPr fontId="2"/>
  </si>
  <si>
    <t>運輸業・郵便業</t>
  </si>
  <si>
    <t>資料：国勢調査</t>
  </si>
  <si>
    <t>完全
失業者</t>
    <rPh sb="0" eb="1">
      <t>かん</t>
    </rPh>
    <rPh sb="1" eb="2">
      <t>あきら</t>
    </rPh>
    <rPh sb="3" eb="6">
      <t>しつぎょうしゃ</t>
    </rPh>
    <phoneticPr fontId="2" type="Hiragana"/>
  </si>
  <si>
    <t>今出平</t>
    <rPh sb="0" eb="1">
      <t>コン</t>
    </rPh>
    <rPh sb="1" eb="2">
      <t>デ</t>
    </rPh>
    <rPh sb="2" eb="3">
      <t>ヒラ</t>
    </rPh>
    <phoneticPr fontId="2"/>
  </si>
  <si>
    <t>令和2年（2020年）</t>
    <rPh sb="0" eb="2">
      <t>れいわ</t>
    </rPh>
    <phoneticPr fontId="2" type="Hiragana"/>
  </si>
  <si>
    <t>増減</t>
    <rPh sb="0" eb="1">
      <t>ぞう</t>
    </rPh>
    <rPh sb="1" eb="2">
      <t>げん</t>
    </rPh>
    <phoneticPr fontId="2" type="Hiragana"/>
  </si>
  <si>
    <t>鉱業</t>
    <rPh sb="0" eb="1">
      <t>こう</t>
    </rPh>
    <rPh sb="1" eb="2">
      <t>ごう</t>
    </rPh>
    <phoneticPr fontId="2" type="Hiragana"/>
  </si>
  <si>
    <t>（単位：世帯、人）</t>
    <rPh sb="1" eb="3">
      <t>たんい</t>
    </rPh>
    <rPh sb="4" eb="6">
      <t>せたい</t>
    </rPh>
    <rPh sb="7" eb="8">
      <t>にん</t>
    </rPh>
    <phoneticPr fontId="2" type="Hiragana"/>
  </si>
  <si>
    <t>令和2年（2020年）</t>
    <rPh sb="0" eb="2">
      <t>れいわ</t>
    </rPh>
    <rPh sb="3" eb="4">
      <t>とし</t>
    </rPh>
    <rPh sb="9" eb="10">
      <t>ねん</t>
    </rPh>
    <phoneticPr fontId="2" type="Hiragana"/>
  </si>
  <si>
    <t>稲木</t>
    <rPh sb="0" eb="1">
      <t>イネ</t>
    </rPh>
    <rPh sb="1" eb="2">
      <t>キ</t>
    </rPh>
    <phoneticPr fontId="2"/>
  </si>
  <si>
    <t>人口集中
地区
（人）</t>
    <rPh sb="0" eb="4">
      <t>じんこ</t>
    </rPh>
    <rPh sb="5" eb="7">
      <t>ちく</t>
    </rPh>
    <rPh sb="9" eb="10">
      <t>にん</t>
    </rPh>
    <phoneticPr fontId="2" type="Hiragana"/>
  </si>
  <si>
    <t>死別</t>
    <rPh sb="0" eb="1">
      <t>し</t>
    </rPh>
    <rPh sb="1" eb="2">
      <t>べつ</t>
    </rPh>
    <phoneticPr fontId="2" type="Hiragana"/>
  </si>
  <si>
    <t>旧作手村</t>
    <rPh sb="0" eb="1">
      <t>きゅう</t>
    </rPh>
    <rPh sb="1" eb="2">
      <t>さく</t>
    </rPh>
    <rPh sb="2" eb="3">
      <t>て</t>
    </rPh>
    <rPh sb="3" eb="4">
      <t>むら</t>
    </rPh>
    <phoneticPr fontId="2" type="Hiragana"/>
  </si>
  <si>
    <t>転入</t>
    <rPh sb="0" eb="1">
      <t>てん</t>
    </rPh>
    <rPh sb="1" eb="2">
      <t>いり</t>
    </rPh>
    <phoneticPr fontId="2" type="Hiragana"/>
  </si>
  <si>
    <t>12　５年前からの転入・転出者年齢区分別内訳</t>
    <rPh sb="9" eb="11">
      <t>てんにゅう</t>
    </rPh>
    <rPh sb="12" eb="14">
      <t>てんしゅつ</t>
    </rPh>
    <rPh sb="14" eb="15">
      <t>しゃ</t>
    </rPh>
    <rPh sb="15" eb="17">
      <t>ねんれい</t>
    </rPh>
    <rPh sb="17" eb="19">
      <t>くぶん</t>
    </rPh>
    <rPh sb="19" eb="20">
      <t>べつ</t>
    </rPh>
    <rPh sb="20" eb="22">
      <t>うちわけ</t>
    </rPh>
    <phoneticPr fontId="2" type="Hiragana"/>
  </si>
  <si>
    <t>新城</t>
    <rPh sb="0" eb="1">
      <t>しん</t>
    </rPh>
    <rPh sb="1" eb="2">
      <t>しろ</t>
    </rPh>
    <phoneticPr fontId="2" type="Hiragana"/>
  </si>
  <si>
    <t>学術研究・専門・技術サービス業</t>
    <rPh sb="0" eb="4">
      <t>がくじ</t>
    </rPh>
    <rPh sb="5" eb="7">
      <t>せんもん</t>
    </rPh>
    <rPh sb="8" eb="10">
      <t>ぎじゅつ</t>
    </rPh>
    <rPh sb="14" eb="15">
      <t>ぎょう</t>
    </rPh>
    <phoneticPr fontId="2" type="Hiragana"/>
  </si>
  <si>
    <t>行政区別</t>
    <rPh sb="0" eb="1">
      <t>ぎょう</t>
    </rPh>
    <rPh sb="1" eb="2">
      <t>まつりごと</t>
    </rPh>
    <rPh sb="2" eb="3">
      <t>く</t>
    </rPh>
    <rPh sb="3" eb="4">
      <t>べつ</t>
    </rPh>
    <phoneticPr fontId="2" type="Hiragana"/>
  </si>
  <si>
    <t>9　年齢（３階級）別人口の推移</t>
    <rPh sb="2" eb="4">
      <t>ねんれい</t>
    </rPh>
    <rPh sb="6" eb="8">
      <t>かいきゅう</t>
    </rPh>
    <rPh sb="9" eb="10">
      <t>べつ</t>
    </rPh>
    <rPh sb="10" eb="12">
      <t>じんこう</t>
    </rPh>
    <rPh sb="13" eb="15">
      <t>すいい</t>
    </rPh>
    <phoneticPr fontId="2" type="Hiragana"/>
  </si>
  <si>
    <t>農業・
林業</t>
    <rPh sb="0" eb="2">
      <t>のうぎょう</t>
    </rPh>
    <rPh sb="4" eb="6">
      <t>りんぎょう</t>
    </rPh>
    <phoneticPr fontId="2" type="Hiragana"/>
  </si>
  <si>
    <t>人口</t>
    <rPh sb="0" eb="1">
      <t>ひと</t>
    </rPh>
    <rPh sb="1" eb="2">
      <t>くち</t>
    </rPh>
    <phoneticPr fontId="2" type="Hiragana"/>
  </si>
  <si>
    <t>不動産業・物品賃貸業</t>
  </si>
  <si>
    <t>学術研究・専門・技術サービス業</t>
  </si>
  <si>
    <t>東海</t>
    <rPh sb="0" eb="1">
      <t>ひがし</t>
    </rPh>
    <rPh sb="1" eb="2">
      <t>うみ</t>
    </rPh>
    <phoneticPr fontId="2" type="Hiragana"/>
  </si>
  <si>
    <t>生活関連サービス業・娯楽業</t>
  </si>
  <si>
    <t>医療・
福祉</t>
  </si>
  <si>
    <t>総数</t>
    <rPh sb="0" eb="1">
      <t>ふさ</t>
    </rPh>
    <rPh sb="1" eb="2">
      <t>かず</t>
    </rPh>
    <phoneticPr fontId="2" type="Hiragana"/>
  </si>
  <si>
    <t>鉱業・採石業・砂利採取業</t>
  </si>
  <si>
    <t>情報通信業</t>
    <rPh sb="0" eb="1">
      <t>じょう</t>
    </rPh>
    <rPh sb="1" eb="2">
      <t>ほう</t>
    </rPh>
    <rPh sb="2" eb="4">
      <t>つうしん</t>
    </rPh>
    <rPh sb="4" eb="5">
      <t>ぎょう</t>
    </rPh>
    <phoneticPr fontId="2" type="Hiragana"/>
  </si>
  <si>
    <t>就業者</t>
    <rPh sb="0" eb="1">
      <t>しゅう</t>
    </rPh>
    <rPh sb="1" eb="2">
      <t>ごう</t>
    </rPh>
    <rPh sb="2" eb="3">
      <t>もの</t>
    </rPh>
    <phoneticPr fontId="2" type="Hiragana"/>
  </si>
  <si>
    <t>産業
大分類</t>
    <rPh sb="0" eb="1">
      <t>さん</t>
    </rPh>
    <rPh sb="1" eb="2">
      <t>ごう</t>
    </rPh>
    <rPh sb="3" eb="6">
      <t>だいぶんるい</t>
    </rPh>
    <phoneticPr fontId="2" type="Hiragana"/>
  </si>
  <si>
    <t>農業・林業</t>
    <rPh sb="0" eb="2">
      <t>のうぎょう</t>
    </rPh>
    <rPh sb="3" eb="5">
      <t>りんぎょう</t>
    </rPh>
    <phoneticPr fontId="2" type="Hiragana"/>
  </si>
  <si>
    <t>漁業</t>
    <rPh sb="0" eb="1">
      <t>りょう</t>
    </rPh>
    <rPh sb="1" eb="2">
      <t>ごう</t>
    </rPh>
    <phoneticPr fontId="2" type="Hiragana"/>
  </si>
  <si>
    <t>鉱業・採石業・砂利採取業</t>
    <rPh sb="0" eb="2">
      <t>こうぎょう</t>
    </rPh>
    <rPh sb="3" eb="5">
      <t>さいせき</t>
    </rPh>
    <rPh sb="5" eb="6">
      <t>ぎょう</t>
    </rPh>
    <rPh sb="7" eb="9">
      <t>じゃり</t>
    </rPh>
    <rPh sb="9" eb="12">
      <t>さいし</t>
    </rPh>
    <phoneticPr fontId="2" type="Hiragana"/>
  </si>
  <si>
    <t>運輸業・郵便業</t>
    <rPh sb="0" eb="2">
      <t>うんゆ</t>
    </rPh>
    <rPh sb="2" eb="3">
      <t>ぎょう</t>
    </rPh>
    <rPh sb="4" eb="6">
      <t>ゆうびん</t>
    </rPh>
    <rPh sb="6" eb="7">
      <t>ごう</t>
    </rPh>
    <phoneticPr fontId="2" type="Hiragana"/>
  </si>
  <si>
    <t>卸売業・小売業</t>
    <rPh sb="0" eb="3">
      <t>おろしうりぎょう</t>
    </rPh>
    <rPh sb="4" eb="7">
      <t>こうりぎょう</t>
    </rPh>
    <phoneticPr fontId="2" type="Hiragana"/>
  </si>
  <si>
    <t>不動産業・物品賃貸業</t>
    <rPh sb="0" eb="4">
      <t>ふどう</t>
    </rPh>
    <rPh sb="5" eb="10">
      <t>ぶっぴ</t>
    </rPh>
    <phoneticPr fontId="2" type="Hiragana"/>
  </si>
  <si>
    <t>宿泊業・飲食サービス業</t>
    <rPh sb="0" eb="3">
      <t>しゅく</t>
    </rPh>
    <rPh sb="4" eb="6">
      <t>いんしょく</t>
    </rPh>
    <phoneticPr fontId="2" type="Hiragana"/>
  </si>
  <si>
    <t>生活関連サービス業・娯楽業</t>
    <rPh sb="0" eb="2">
      <t>せいかつ</t>
    </rPh>
    <rPh sb="2" eb="4">
      <t>かんれん</t>
    </rPh>
    <rPh sb="8" eb="9">
      <t>ぎょう</t>
    </rPh>
    <rPh sb="10" eb="13">
      <t>ごらくぎょう</t>
    </rPh>
    <phoneticPr fontId="2" type="Hiragana"/>
  </si>
  <si>
    <t>複合サービス事業</t>
    <rPh sb="0" eb="2">
      <t>ふくごう</t>
    </rPh>
    <rPh sb="6" eb="8">
      <t>じぎょう</t>
    </rPh>
    <phoneticPr fontId="2" type="Hiragana"/>
  </si>
  <si>
    <t>農業</t>
    <rPh sb="0" eb="1">
      <t>のう</t>
    </rPh>
    <rPh sb="1" eb="2">
      <t>ごう</t>
    </rPh>
    <phoneticPr fontId="2" type="Hiragana"/>
  </si>
  <si>
    <t>卸売業・小売業・飲食店</t>
    <rPh sb="0" eb="3">
      <t>おろしうりぎょう</t>
    </rPh>
    <rPh sb="4" eb="7">
      <t>こうりぎょう</t>
    </rPh>
    <rPh sb="8" eb="11">
      <t>いんし</t>
    </rPh>
    <phoneticPr fontId="2" type="Hiragana"/>
  </si>
  <si>
    <t>１５歳
以上
人口</t>
    <rPh sb="2" eb="3">
      <t>とし</t>
    </rPh>
    <rPh sb="4" eb="5">
      <t>い</t>
    </rPh>
    <rPh sb="5" eb="6">
      <t>うえ</t>
    </rPh>
    <rPh sb="7" eb="8">
      <t>ひと</t>
    </rPh>
    <rPh sb="8" eb="9">
      <t>くち</t>
    </rPh>
    <phoneticPr fontId="2" type="Hiragana"/>
  </si>
  <si>
    <t>就業者
人口</t>
    <rPh sb="0" eb="3">
      <t>しゅうぎょうしゃ</t>
    </rPh>
    <rPh sb="4" eb="5">
      <t>ひと</t>
    </rPh>
    <rPh sb="5" eb="6">
      <t>くち</t>
    </rPh>
    <phoneticPr fontId="2" type="Hiragana"/>
  </si>
  <si>
    <t>割合</t>
    <rPh sb="0" eb="1">
      <t>わり</t>
    </rPh>
    <rPh sb="1" eb="2">
      <t>ごう</t>
    </rPh>
    <phoneticPr fontId="2" type="Hiragana"/>
  </si>
  <si>
    <t>労働力人口</t>
    <rPh sb="0" eb="1">
      <t>ろう</t>
    </rPh>
    <rPh sb="1" eb="2">
      <t>つとむ</t>
    </rPh>
    <rPh sb="2" eb="3">
      <t>ちから</t>
    </rPh>
    <rPh sb="3" eb="4">
      <t>ひと</t>
    </rPh>
    <rPh sb="4" eb="5">
      <t>くち</t>
    </rPh>
    <phoneticPr fontId="2" type="Hiragana"/>
  </si>
  <si>
    <t>舟着</t>
    <rPh sb="0" eb="1">
      <t>ふね</t>
    </rPh>
    <rPh sb="1" eb="2">
      <t>つ</t>
    </rPh>
    <phoneticPr fontId="2" type="Hiragana"/>
  </si>
  <si>
    <t>非労働力人口</t>
    <rPh sb="0" eb="1">
      <t>ひ</t>
    </rPh>
    <rPh sb="1" eb="2">
      <t>ろう</t>
    </rPh>
    <rPh sb="2" eb="3">
      <t>つとむ</t>
    </rPh>
    <rPh sb="3" eb="4">
      <t>ちから</t>
    </rPh>
    <rPh sb="4" eb="5">
      <t>ひと</t>
    </rPh>
    <rPh sb="5" eb="6">
      <t>くち</t>
    </rPh>
    <phoneticPr fontId="2" type="Hiragana"/>
  </si>
  <si>
    <t>通学</t>
    <rPh sb="0" eb="1">
      <t>つう</t>
    </rPh>
    <rPh sb="1" eb="2">
      <t>がく</t>
    </rPh>
    <phoneticPr fontId="2" type="Hiragana"/>
  </si>
  <si>
    <t>通学のかたわら仕事</t>
    <rPh sb="0" eb="2">
      <t>つうがく</t>
    </rPh>
    <rPh sb="7" eb="8">
      <t>し</t>
    </rPh>
    <rPh sb="8" eb="9">
      <t>こと</t>
    </rPh>
    <phoneticPr fontId="2" type="Hiragana"/>
  </si>
  <si>
    <t>家事の
ほ　か
仕事</t>
    <rPh sb="0" eb="2">
      <t>かじ</t>
    </rPh>
    <rPh sb="8" eb="9">
      <t>し</t>
    </rPh>
    <rPh sb="9" eb="10">
      <t>こと</t>
    </rPh>
    <phoneticPr fontId="2" type="Hiragana"/>
  </si>
  <si>
    <t>流入人口</t>
    <rPh sb="0" eb="1">
      <t>ながれ</t>
    </rPh>
    <rPh sb="1" eb="2">
      <t>いり</t>
    </rPh>
    <rPh sb="2" eb="3">
      <t>ひと</t>
    </rPh>
    <rPh sb="3" eb="4">
      <t>くち</t>
    </rPh>
    <phoneticPr fontId="2" type="Hiragana"/>
  </si>
  <si>
    <t>流出人口</t>
    <rPh sb="0" eb="1">
      <t>ながれ</t>
    </rPh>
    <rPh sb="1" eb="2">
      <t>しゅつ</t>
    </rPh>
    <rPh sb="2" eb="3">
      <t>ひと</t>
    </rPh>
    <rPh sb="3" eb="4">
      <t>くち</t>
    </rPh>
    <phoneticPr fontId="2" type="Hiragana"/>
  </si>
  <si>
    <t>常住人口
（ a ）</t>
    <rPh sb="0" eb="1">
      <t>つね</t>
    </rPh>
    <rPh sb="1" eb="2">
      <t>じゅう</t>
    </rPh>
    <rPh sb="2" eb="3">
      <t>ひと</t>
    </rPh>
    <rPh sb="3" eb="4">
      <t>くち</t>
    </rPh>
    <phoneticPr fontId="2" type="Hiragana"/>
  </si>
  <si>
    <t>流入
（ b ）</t>
    <rPh sb="0" eb="1">
      <t>ながれ</t>
    </rPh>
    <rPh sb="1" eb="2">
      <t>いり</t>
    </rPh>
    <phoneticPr fontId="2" type="Hiragana"/>
  </si>
  <si>
    <t>未婚</t>
    <rPh sb="0" eb="1">
      <t>ひつじ</t>
    </rPh>
    <rPh sb="1" eb="2">
      <t>こん</t>
    </rPh>
    <phoneticPr fontId="2" type="Hiragana"/>
  </si>
  <si>
    <t>20　産業（大分類）・年齢（５歳階級）別１５歳以上就業者数</t>
    <rPh sb="3" eb="5">
      <t>さんぎょう</t>
    </rPh>
    <phoneticPr fontId="2" type="Hiragana"/>
  </si>
  <si>
    <t>有配</t>
    <rPh sb="0" eb="1">
      <t>ゆう</t>
    </rPh>
    <rPh sb="1" eb="2">
      <t>はい</t>
    </rPh>
    <phoneticPr fontId="2" type="Hiragana"/>
  </si>
  <si>
    <t>転出</t>
    <rPh sb="0" eb="1">
      <t>てん</t>
    </rPh>
    <rPh sb="1" eb="2">
      <t>しゅつ</t>
    </rPh>
    <phoneticPr fontId="2" type="Hiragana"/>
  </si>
  <si>
    <t>県内</t>
    <rPh sb="0" eb="1">
      <t>けん</t>
    </rPh>
    <rPh sb="1" eb="2">
      <t>うち</t>
    </rPh>
    <phoneticPr fontId="2" type="Hiragana"/>
  </si>
  <si>
    <t>東北</t>
    <rPh sb="0" eb="1">
      <t>ひがし</t>
    </rPh>
    <rPh sb="1" eb="2">
      <t>きた</t>
    </rPh>
    <phoneticPr fontId="2" type="Hiragana"/>
  </si>
  <si>
    <t>関東</t>
    <rPh sb="0" eb="1">
      <t>かん</t>
    </rPh>
    <rPh sb="1" eb="2">
      <t>あずま</t>
    </rPh>
    <phoneticPr fontId="2" type="Hiragana"/>
  </si>
  <si>
    <t>北陸</t>
    <rPh sb="0" eb="1">
      <t>きた</t>
    </rPh>
    <rPh sb="1" eb="2">
      <t>りく</t>
    </rPh>
    <phoneticPr fontId="2" type="Hiragana"/>
  </si>
  <si>
    <t>近畿</t>
    <rPh sb="0" eb="1">
      <t>こん</t>
    </rPh>
    <rPh sb="1" eb="2">
      <t>き</t>
    </rPh>
    <phoneticPr fontId="2" type="Hiragana"/>
  </si>
  <si>
    <t>九州</t>
    <rPh sb="0" eb="1">
      <t>く</t>
    </rPh>
    <rPh sb="1" eb="2">
      <t>しゅう</t>
    </rPh>
    <phoneticPr fontId="2" type="Hiragana"/>
  </si>
  <si>
    <t>国外</t>
    <rPh sb="0" eb="1">
      <t>くに</t>
    </rPh>
    <rPh sb="1" eb="2">
      <t>そと</t>
    </rPh>
    <phoneticPr fontId="2" type="Hiragana"/>
  </si>
  <si>
    <t>自然動態</t>
    <rPh sb="0" eb="1">
      <t>じ</t>
    </rPh>
    <rPh sb="1" eb="2">
      <t>ぜん</t>
    </rPh>
    <rPh sb="2" eb="3">
      <t>どう</t>
    </rPh>
    <rPh sb="3" eb="4">
      <t>たい</t>
    </rPh>
    <phoneticPr fontId="2" type="Hiragana"/>
  </si>
  <si>
    <t>出生</t>
    <rPh sb="0" eb="1">
      <t>しゅつ</t>
    </rPh>
    <rPh sb="1" eb="2">
      <t>なま</t>
    </rPh>
    <phoneticPr fontId="2" type="Hiragana"/>
  </si>
  <si>
    <t>社会動態</t>
    <rPh sb="0" eb="1">
      <t>しゃ</t>
    </rPh>
    <rPh sb="1" eb="2">
      <t>かい</t>
    </rPh>
    <rPh sb="2" eb="3">
      <t>どう</t>
    </rPh>
    <rPh sb="3" eb="4">
      <t>たい</t>
    </rPh>
    <phoneticPr fontId="2" type="Hiragana"/>
  </si>
  <si>
    <t>その他の増減</t>
    <rPh sb="2" eb="3">
      <t>た</t>
    </rPh>
    <rPh sb="4" eb="5">
      <t>ぞう</t>
    </rPh>
    <rPh sb="5" eb="6">
      <t>げん</t>
    </rPh>
    <phoneticPr fontId="2" type="Hiragana"/>
  </si>
  <si>
    <t>比率</t>
    <rPh sb="0" eb="1">
      <t>ひ</t>
    </rPh>
    <rPh sb="1" eb="2">
      <t>りつ</t>
    </rPh>
    <phoneticPr fontId="2" type="Hiragana"/>
  </si>
  <si>
    <t>旧新城市</t>
    <rPh sb="0" eb="1">
      <t>きゅう</t>
    </rPh>
    <rPh sb="1" eb="2">
      <t>しん</t>
    </rPh>
    <rPh sb="2" eb="3">
      <t>しろ</t>
    </rPh>
    <rPh sb="3" eb="4">
      <t>し</t>
    </rPh>
    <phoneticPr fontId="2" type="Hiragana"/>
  </si>
  <si>
    <t>旧鳳来町</t>
    <rPh sb="0" eb="1">
      <t>きゅう</t>
    </rPh>
    <rPh sb="1" eb="2">
      <t>おおとり</t>
    </rPh>
    <rPh sb="2" eb="3">
      <t>らい</t>
    </rPh>
    <rPh sb="3" eb="4">
      <t>まち</t>
    </rPh>
    <phoneticPr fontId="2" type="Hiragana"/>
  </si>
  <si>
    <t>千郷</t>
    <rPh sb="0" eb="1">
      <t>せん</t>
    </rPh>
    <rPh sb="1" eb="2">
      <t>ごう</t>
    </rPh>
    <phoneticPr fontId="2" type="Hiragana"/>
  </si>
  <si>
    <t>資料：住民基本台帳（各年10月1日現在）</t>
  </si>
  <si>
    <t>八名</t>
    <rPh sb="0" eb="1">
      <t>はち</t>
    </rPh>
    <rPh sb="1" eb="2">
      <t>な</t>
    </rPh>
    <phoneticPr fontId="2" type="Hiragana"/>
  </si>
  <si>
    <t>作手</t>
    <rPh sb="0" eb="1">
      <t>さく</t>
    </rPh>
    <rPh sb="1" eb="2">
      <t>て</t>
    </rPh>
    <phoneticPr fontId="2" type="Hiragana"/>
  </si>
  <si>
    <t>総計</t>
    <rPh sb="0" eb="1">
      <t>ふさ</t>
    </rPh>
    <rPh sb="1" eb="2">
      <t>けい</t>
    </rPh>
    <phoneticPr fontId="2" type="Hiragana"/>
  </si>
  <si>
    <t>県外</t>
    <rPh sb="0" eb="1">
      <t>けん</t>
    </rPh>
    <rPh sb="1" eb="2">
      <t>そと</t>
    </rPh>
    <phoneticPr fontId="2" type="Hiragana"/>
  </si>
  <si>
    <t>2　人口</t>
    <rPh sb="2" eb="4">
      <t>じんこう</t>
    </rPh>
    <phoneticPr fontId="2" type="Hiragana"/>
  </si>
  <si>
    <t>資料：国勢調査（令和2年）</t>
  </si>
  <si>
    <t>※第３次産業人口に「分類不能の産業」含む。</t>
  </si>
  <si>
    <t>※国勢調査(平成17年)より産業分類の変更あり。</t>
  </si>
  <si>
    <t>人　口</t>
    <rPh sb="0" eb="1">
      <t>ひと</t>
    </rPh>
    <rPh sb="2" eb="3">
      <t>くち</t>
    </rPh>
    <phoneticPr fontId="2" type="Hiragana"/>
  </si>
  <si>
    <t>東新町</t>
    <rPh sb="0" eb="1">
      <t>ヒガシ</t>
    </rPh>
    <rPh sb="1" eb="3">
      <t>シンマチ</t>
    </rPh>
    <phoneticPr fontId="2"/>
  </si>
  <si>
    <t>西新町</t>
    <rPh sb="0" eb="1">
      <t>ニシ</t>
    </rPh>
    <rPh sb="1" eb="2">
      <t>シン</t>
    </rPh>
    <rPh sb="2" eb="3">
      <t>マチ</t>
    </rPh>
    <phoneticPr fontId="2"/>
  </si>
  <si>
    <t>21　人口集中地区の状況</t>
    <rPh sb="3" eb="7">
      <t>じんこ</t>
    </rPh>
    <rPh sb="7" eb="9">
      <t>ちく</t>
    </rPh>
    <rPh sb="10" eb="12">
      <t>じょうきょう</t>
    </rPh>
    <phoneticPr fontId="2" type="Hiragana"/>
  </si>
  <si>
    <t>栄町</t>
    <rPh sb="0" eb="1">
      <t>サカ</t>
    </rPh>
    <rPh sb="1" eb="2">
      <t>マチ</t>
    </rPh>
    <phoneticPr fontId="2"/>
  </si>
  <si>
    <t>鳳来中部</t>
    <rPh sb="0" eb="4">
      <t>ほうらいちゅうぶ</t>
    </rPh>
    <phoneticPr fontId="2" type="Hiragana"/>
  </si>
  <si>
    <t>的場</t>
    <rPh sb="0" eb="1">
      <t>マト</t>
    </rPh>
    <rPh sb="1" eb="2">
      <t>バ</t>
    </rPh>
    <phoneticPr fontId="2"/>
  </si>
  <si>
    <t>弁天</t>
    <rPh sb="0" eb="1">
      <t>ベン</t>
    </rPh>
    <rPh sb="1" eb="2">
      <t>テン</t>
    </rPh>
    <phoneticPr fontId="2"/>
  </si>
  <si>
    <t>大野田</t>
    <rPh sb="0" eb="2">
      <t>オオノ</t>
    </rPh>
    <rPh sb="2" eb="3">
      <t>タ</t>
    </rPh>
    <phoneticPr fontId="2"/>
  </si>
  <si>
    <t>片山</t>
    <rPh sb="0" eb="1">
      <t>カタ</t>
    </rPh>
    <rPh sb="1" eb="2">
      <t>ヤマ</t>
    </rPh>
    <phoneticPr fontId="2"/>
  </si>
  <si>
    <t>徳定</t>
    <rPh sb="0" eb="1">
      <t>トク</t>
    </rPh>
    <rPh sb="1" eb="2">
      <t>サダム</t>
    </rPh>
    <phoneticPr fontId="2"/>
  </si>
  <si>
    <t>臼子</t>
    <rPh sb="0" eb="1">
      <t>ウス</t>
    </rPh>
    <rPh sb="1" eb="2">
      <t>コ</t>
    </rPh>
    <phoneticPr fontId="2"/>
  </si>
  <si>
    <t>諏訪</t>
    <rPh sb="0" eb="1">
      <t>シュ</t>
    </rPh>
    <rPh sb="1" eb="2">
      <t>ホウ</t>
    </rPh>
    <phoneticPr fontId="2"/>
  </si>
  <si>
    <t>杉山</t>
    <rPh sb="0" eb="1">
      <t>スギ</t>
    </rPh>
    <rPh sb="1" eb="2">
      <t>ヤマ</t>
    </rPh>
    <phoneticPr fontId="2"/>
  </si>
  <si>
    <t>野田</t>
    <rPh sb="0" eb="1">
      <t>ノ</t>
    </rPh>
    <rPh sb="1" eb="2">
      <t>タ</t>
    </rPh>
    <phoneticPr fontId="2"/>
  </si>
  <si>
    <t>16　15歳以上の流入出人口の市町村別内訳</t>
    <rPh sb="5" eb="8">
      <t>さいいじょう</t>
    </rPh>
    <phoneticPr fontId="2" type="Hiragana"/>
  </si>
  <si>
    <t>豊島</t>
    <rPh sb="0" eb="1">
      <t>ユタカ</t>
    </rPh>
    <rPh sb="1" eb="2">
      <t>シマ</t>
    </rPh>
    <phoneticPr fontId="2"/>
  </si>
  <si>
    <t>川田</t>
    <rPh sb="0" eb="1">
      <t>カワ</t>
    </rPh>
    <rPh sb="1" eb="2">
      <t>タ</t>
    </rPh>
    <phoneticPr fontId="2"/>
  </si>
  <si>
    <t>上市場西住宅</t>
    <rPh sb="0" eb="1">
      <t>ウエ</t>
    </rPh>
    <rPh sb="1" eb="3">
      <t>イチバ</t>
    </rPh>
    <rPh sb="3" eb="4">
      <t>ニシ</t>
    </rPh>
    <rPh sb="4" eb="6">
      <t>ジュウタク</t>
    </rPh>
    <phoneticPr fontId="2"/>
  </si>
  <si>
    <t>［千郷計］</t>
    <rPh sb="1" eb="2">
      <t>せん</t>
    </rPh>
    <rPh sb="2" eb="3">
      <t>ごう</t>
    </rPh>
    <phoneticPr fontId="2" type="Hiragana"/>
  </si>
  <si>
    <t>17　15歳以上の労働力状態</t>
    <rPh sb="5" eb="8">
      <t>さいいじょう</t>
    </rPh>
    <rPh sb="9" eb="12">
      <t>ろうどうりょく</t>
    </rPh>
    <rPh sb="12" eb="14">
      <t>じょうたい</t>
    </rPh>
    <phoneticPr fontId="2" type="Hiragana"/>
  </si>
  <si>
    <t>1　年齢（５歳階級）・男女別人口</t>
    <rPh sb="2" eb="4">
      <t>ねんれい</t>
    </rPh>
    <rPh sb="6" eb="7">
      <t>さい</t>
    </rPh>
    <rPh sb="7" eb="9">
      <t>かいきゅう</t>
    </rPh>
    <rPh sb="11" eb="14">
      <t>だん</t>
    </rPh>
    <rPh sb="14" eb="16">
      <t>じんこう</t>
    </rPh>
    <phoneticPr fontId="2" type="Hiragana"/>
  </si>
  <si>
    <t>3　国勢調査に基づく人口</t>
  </si>
  <si>
    <t>5　地区別人口の推移</t>
    <rPh sb="2" eb="8">
      <t>ちくべつじ</t>
    </rPh>
    <rPh sb="8" eb="10">
      <t>すいい</t>
    </rPh>
    <phoneticPr fontId="2" type="Hiragana"/>
  </si>
  <si>
    <t>10　人口増減数</t>
    <rPh sb="5" eb="8">
      <t>ぞうげんすう</t>
    </rPh>
    <phoneticPr fontId="2" type="Hiragana"/>
  </si>
  <si>
    <t>11　５年前からの市町村別転入・転出状況</t>
    <rPh sb="4" eb="5">
      <t>とし</t>
    </rPh>
    <rPh sb="5" eb="6">
      <t>まえ</t>
    </rPh>
    <rPh sb="9" eb="13">
      <t>しちょう</t>
    </rPh>
    <rPh sb="13" eb="15">
      <t>てんにゅう</t>
    </rPh>
    <rPh sb="16" eb="18">
      <t>てんしゅつ</t>
    </rPh>
    <rPh sb="18" eb="20">
      <t>じょうきょう</t>
    </rPh>
    <phoneticPr fontId="2" type="Hiragana"/>
  </si>
  <si>
    <t>13　世帯人員別世帯数</t>
  </si>
  <si>
    <t>19　産業大分類別就業者数</t>
  </si>
  <si>
    <t>7　年齢（５歳階級）・男女別人口（地区別）</t>
    <rPh sb="2" eb="4">
      <t>ねんれい</t>
    </rPh>
    <rPh sb="6" eb="7">
      <t>さい</t>
    </rPh>
    <rPh sb="7" eb="9">
      <t>かいきゅう</t>
    </rPh>
    <rPh sb="11" eb="14">
      <t>だん</t>
    </rPh>
    <rPh sb="14" eb="16">
      <t>じんこう</t>
    </rPh>
    <rPh sb="17" eb="19">
      <t>ちく</t>
    </rPh>
    <rPh sb="19" eb="20">
      <t>べつ</t>
    </rPh>
    <phoneticPr fontId="2" type="Hiragana"/>
  </si>
  <si>
    <t>令和6年（2024年）</t>
    <rPh sb="0" eb="2">
      <t>れいわ</t>
    </rPh>
    <rPh sb="3" eb="4">
      <t>ねん</t>
    </rPh>
    <rPh sb="9" eb="10">
      <t>ねん</t>
    </rPh>
    <phoneticPr fontId="2" type="Hiragana"/>
  </si>
  <si>
    <t>6　行政区別世帯数及び男女別人口（日本人及び外国人）</t>
    <rPh sb="2" eb="6">
      <t>ぎょう</t>
    </rPh>
    <rPh sb="6" eb="9">
      <t>せたいすう</t>
    </rPh>
    <rPh sb="9" eb="10">
      <t>およ</t>
    </rPh>
    <rPh sb="11" eb="14">
      <t>だん</t>
    </rPh>
    <rPh sb="14" eb="16">
      <t>じんこう</t>
    </rPh>
    <rPh sb="17" eb="20">
      <t>にほんじん</t>
    </rPh>
    <rPh sb="20" eb="21">
      <t>およ</t>
    </rPh>
    <rPh sb="22" eb="25">
      <t>がいこくじん</t>
    </rPh>
    <phoneticPr fontId="2" type="Hiragana"/>
  </si>
  <si>
    <t>4　地域自治区別世帯数及び人口（日本人及び外国人）</t>
    <rPh sb="2" eb="8">
      <t>ちいきじちくべつ</t>
    </rPh>
    <rPh sb="8" eb="11">
      <t>せたいすう</t>
    </rPh>
    <rPh sb="11" eb="12">
      <t>およ</t>
    </rPh>
    <rPh sb="16" eb="19">
      <t>にほんじん</t>
    </rPh>
    <rPh sb="19" eb="20">
      <t>およ</t>
    </rPh>
    <rPh sb="21" eb="24">
      <t>がいこくじん</t>
    </rPh>
    <phoneticPr fontId="2" type="Hiragana"/>
  </si>
  <si>
    <t>22　国籍別人口</t>
    <rPh sb="3" eb="6">
      <t>こくせ</t>
    </rPh>
    <rPh sb="6" eb="8">
      <t>じんこう</t>
    </rPh>
    <phoneticPr fontId="2" type="Hiragana"/>
  </si>
  <si>
    <t>資料：住民基本台帳</t>
    <rPh sb="3" eb="5">
      <t>じゅうみん</t>
    </rPh>
    <rPh sb="5" eb="7">
      <t>きほん</t>
    </rPh>
    <rPh sb="7" eb="9">
      <t>だいちょう</t>
    </rPh>
    <phoneticPr fontId="2" type="Hiragana"/>
  </si>
  <si>
    <t>令和7年（2025年）</t>
    <rPh sb="0" eb="2">
      <t>れいわ</t>
    </rPh>
    <rPh sb="3" eb="4">
      <t>ねん</t>
    </rPh>
    <rPh sb="9" eb="10">
      <t>ねん</t>
    </rPh>
    <phoneticPr fontId="15" type="Hiragana"/>
  </si>
  <si>
    <t>資料：住民基本台帳（令和7年10月1日現在）</t>
    <phoneticPr fontId="2" type="Hiragana"/>
  </si>
  <si>
    <t>平井</t>
    <rPh sb="0" eb="1">
      <t>ヒラ</t>
    </rPh>
    <rPh sb="1" eb="2">
      <t>イ</t>
    </rPh>
    <phoneticPr fontId="19"/>
  </si>
  <si>
    <t>小畑</t>
    <rPh sb="0" eb="1">
      <t>ショウ</t>
    </rPh>
    <rPh sb="1" eb="2">
      <t>ハタケ</t>
    </rPh>
    <phoneticPr fontId="19"/>
  </si>
  <si>
    <t>玖老勢</t>
    <rPh sb="0" eb="1">
      <t>ク</t>
    </rPh>
    <rPh sb="1" eb="2">
      <t>ロウ</t>
    </rPh>
    <rPh sb="2" eb="3">
      <t>ゼイ</t>
    </rPh>
    <phoneticPr fontId="19"/>
  </si>
  <si>
    <t>大野</t>
    <rPh sb="0" eb="1">
      <t>だい</t>
    </rPh>
    <rPh sb="1" eb="2">
      <t>の</t>
    </rPh>
    <phoneticPr fontId="19" type="Hiragana"/>
  </si>
  <si>
    <t>守義</t>
    <rPh sb="0" eb="1">
      <t>カミ</t>
    </rPh>
    <rPh sb="1" eb="2">
      <t>ギ</t>
    </rPh>
    <phoneticPr fontId="19"/>
  </si>
  <si>
    <t>上平井</t>
    <rPh sb="0" eb="1">
      <t>カミ</t>
    </rPh>
    <rPh sb="1" eb="3">
      <t>ヒライ</t>
    </rPh>
    <phoneticPr fontId="19"/>
  </si>
  <si>
    <t>中宇利</t>
    <rPh sb="0" eb="1">
      <t>ナカ</t>
    </rPh>
    <rPh sb="1" eb="2">
      <t>ノキ</t>
    </rPh>
    <rPh sb="2" eb="3">
      <t>リ</t>
    </rPh>
    <phoneticPr fontId="19"/>
  </si>
  <si>
    <t>副川</t>
    <rPh sb="0" eb="1">
      <t>フク</t>
    </rPh>
    <rPh sb="1" eb="2">
      <t>カワ</t>
    </rPh>
    <phoneticPr fontId="19"/>
  </si>
  <si>
    <t>［大野計］</t>
    <rPh sb="1" eb="3">
      <t>おおの</t>
    </rPh>
    <phoneticPr fontId="19" type="Hiragana"/>
  </si>
  <si>
    <t>菅沼</t>
    <rPh sb="0" eb="1">
      <t>スゲ</t>
    </rPh>
    <rPh sb="1" eb="2">
      <t>ヌマ</t>
    </rPh>
    <phoneticPr fontId="19"/>
  </si>
  <si>
    <t>矢部</t>
    <rPh sb="0" eb="1">
      <t>ヤ</t>
    </rPh>
    <rPh sb="1" eb="2">
      <t>ブ</t>
    </rPh>
    <phoneticPr fontId="19"/>
  </si>
  <si>
    <t>富岡東部</t>
    <rPh sb="0" eb="2">
      <t>トミオカ</t>
    </rPh>
    <rPh sb="2" eb="4">
      <t>トウブ</t>
    </rPh>
    <phoneticPr fontId="19"/>
  </si>
  <si>
    <t>門谷</t>
    <rPh sb="0" eb="1">
      <t>モン</t>
    </rPh>
    <rPh sb="1" eb="2">
      <t>タニ</t>
    </rPh>
    <phoneticPr fontId="19"/>
  </si>
  <si>
    <t>井代</t>
    <rPh sb="0" eb="1">
      <t>イ</t>
    </rPh>
    <rPh sb="1" eb="2">
      <t>ダイ</t>
    </rPh>
    <phoneticPr fontId="19"/>
  </si>
  <si>
    <t>木和田</t>
    <rPh sb="0" eb="3">
      <t>キワダ</t>
    </rPh>
    <phoneticPr fontId="19"/>
  </si>
  <si>
    <t>富沢</t>
    <rPh sb="0" eb="1">
      <t>トミ</t>
    </rPh>
    <rPh sb="1" eb="2">
      <t>サワ</t>
    </rPh>
    <phoneticPr fontId="19"/>
  </si>
  <si>
    <t>富岡中部</t>
    <rPh sb="0" eb="2">
      <t>トミオカ</t>
    </rPh>
    <rPh sb="2" eb="4">
      <t>チュウブ</t>
    </rPh>
    <phoneticPr fontId="19"/>
  </si>
  <si>
    <t>布里</t>
    <rPh sb="0" eb="1">
      <t>ヌノ</t>
    </rPh>
    <rPh sb="1" eb="2">
      <t>サト</t>
    </rPh>
    <phoneticPr fontId="19"/>
  </si>
  <si>
    <t>能登瀬</t>
    <rPh sb="0" eb="1">
      <t>ノウ</t>
    </rPh>
    <rPh sb="1" eb="2">
      <t>トウ</t>
    </rPh>
    <rPh sb="2" eb="3">
      <t>セ</t>
    </rPh>
    <phoneticPr fontId="19"/>
  </si>
  <si>
    <t>善夫</t>
    <rPh sb="0" eb="1">
      <t>ゼン</t>
    </rPh>
    <rPh sb="1" eb="2">
      <t>オット</t>
    </rPh>
    <phoneticPr fontId="19"/>
  </si>
  <si>
    <t>富永</t>
    <rPh sb="0" eb="1">
      <t>トミ</t>
    </rPh>
    <rPh sb="1" eb="2">
      <t>エイ</t>
    </rPh>
    <phoneticPr fontId="19"/>
  </si>
  <si>
    <t>富岡西部</t>
    <rPh sb="0" eb="2">
      <t>トミオカ</t>
    </rPh>
    <rPh sb="2" eb="4">
      <t>サイブ</t>
    </rPh>
    <phoneticPr fontId="19"/>
  </si>
  <si>
    <t>只持</t>
    <rPh sb="0" eb="1">
      <t>タダ</t>
    </rPh>
    <rPh sb="1" eb="2">
      <t>ジ</t>
    </rPh>
    <phoneticPr fontId="19"/>
  </si>
  <si>
    <t>名越</t>
    <rPh sb="0" eb="1">
      <t>ナ</t>
    </rPh>
    <rPh sb="1" eb="2">
      <t>オチ</t>
    </rPh>
    <phoneticPr fontId="19"/>
  </si>
  <si>
    <t>黒瀬</t>
    <rPh sb="0" eb="1">
      <t>クロ</t>
    </rPh>
    <rPh sb="1" eb="2">
      <t>セ</t>
    </rPh>
    <phoneticPr fontId="19"/>
  </si>
  <si>
    <t>大宮</t>
    <rPh sb="0" eb="1">
      <t>ダイ</t>
    </rPh>
    <rPh sb="1" eb="2">
      <t>ミヤ</t>
    </rPh>
    <phoneticPr fontId="19"/>
  </si>
  <si>
    <t>黒田</t>
    <rPh sb="0" eb="1">
      <t>クロ</t>
    </rPh>
    <rPh sb="1" eb="2">
      <t>タ</t>
    </rPh>
    <phoneticPr fontId="19"/>
  </si>
  <si>
    <t>一色</t>
    <rPh sb="0" eb="1">
      <t>イチ</t>
    </rPh>
    <rPh sb="1" eb="2">
      <t>イロ</t>
    </rPh>
    <phoneticPr fontId="19"/>
  </si>
  <si>
    <t>名号</t>
    <rPh sb="0" eb="1">
      <t>ナ</t>
    </rPh>
    <rPh sb="1" eb="2">
      <t>ゴウ</t>
    </rPh>
    <phoneticPr fontId="19"/>
  </si>
  <si>
    <t>西田原</t>
    <rPh sb="0" eb="1">
      <t>ニシ</t>
    </rPh>
    <rPh sb="1" eb="3">
      <t>タハラ</t>
    </rPh>
    <phoneticPr fontId="19"/>
  </si>
  <si>
    <t>牛倉</t>
    <rPh sb="0" eb="1">
      <t>ウシ</t>
    </rPh>
    <rPh sb="1" eb="2">
      <t>グラ</t>
    </rPh>
    <phoneticPr fontId="19"/>
  </si>
  <si>
    <t>庭野</t>
    <rPh sb="0" eb="1">
      <t>ニワ</t>
    </rPh>
    <rPh sb="1" eb="2">
      <t>ノ</t>
    </rPh>
    <phoneticPr fontId="19"/>
  </si>
  <si>
    <t>塩瀬</t>
    <rPh sb="0" eb="1">
      <t>シオ</t>
    </rPh>
    <rPh sb="1" eb="2">
      <t>セ</t>
    </rPh>
    <phoneticPr fontId="19"/>
  </si>
  <si>
    <t>睦平</t>
    <rPh sb="0" eb="1">
      <t>ムツ</t>
    </rPh>
    <rPh sb="1" eb="2">
      <t>タイラ</t>
    </rPh>
    <phoneticPr fontId="19"/>
  </si>
  <si>
    <t>東田原</t>
    <rPh sb="0" eb="1">
      <t>ヒガシ</t>
    </rPh>
    <rPh sb="1" eb="3">
      <t>タハラ</t>
    </rPh>
    <phoneticPr fontId="19"/>
  </si>
  <si>
    <t>須長</t>
    <rPh sb="0" eb="1">
      <t>ス</t>
    </rPh>
    <rPh sb="1" eb="2">
      <t>チョウ</t>
    </rPh>
    <phoneticPr fontId="19"/>
  </si>
  <si>
    <t>一鍬田</t>
    <rPh sb="0" eb="1">
      <t>イチ</t>
    </rPh>
    <rPh sb="1" eb="2">
      <t>クワ</t>
    </rPh>
    <rPh sb="2" eb="3">
      <t>タ</t>
    </rPh>
    <phoneticPr fontId="19"/>
  </si>
  <si>
    <t>島田</t>
    <rPh sb="0" eb="1">
      <t>シマ</t>
    </rPh>
    <rPh sb="1" eb="2">
      <t>タ</t>
    </rPh>
    <phoneticPr fontId="19"/>
  </si>
  <si>
    <t>細川</t>
    <rPh sb="0" eb="1">
      <t>サイ</t>
    </rPh>
    <rPh sb="1" eb="2">
      <t>カワ</t>
    </rPh>
    <phoneticPr fontId="19"/>
  </si>
  <si>
    <t>岩波</t>
    <rPh sb="0" eb="1">
      <t>イワ</t>
    </rPh>
    <rPh sb="1" eb="2">
      <t>ナミ</t>
    </rPh>
    <phoneticPr fontId="19"/>
  </si>
  <si>
    <t>浅谷</t>
    <rPh sb="0" eb="1">
      <t>アサ</t>
    </rPh>
    <rPh sb="1" eb="2">
      <t>タニ</t>
    </rPh>
    <phoneticPr fontId="19"/>
  </si>
  <si>
    <t>八名井</t>
    <rPh sb="0" eb="1">
      <t>ハチ</t>
    </rPh>
    <rPh sb="1" eb="3">
      <t>ナイ</t>
    </rPh>
    <phoneticPr fontId="19"/>
  </si>
  <si>
    <t>源氏</t>
    <rPh sb="0" eb="1">
      <t>ミナモト</t>
    </rPh>
    <rPh sb="1" eb="2">
      <t>シ</t>
    </rPh>
    <phoneticPr fontId="19"/>
  </si>
  <si>
    <t>秋葉巣山</t>
    <rPh sb="0" eb="2">
      <t>アキバ</t>
    </rPh>
    <rPh sb="2" eb="4">
      <t>スヤマ</t>
    </rPh>
    <phoneticPr fontId="19"/>
  </si>
  <si>
    <t>南中河内</t>
    <rPh sb="0" eb="1">
      <t>ミナミ</t>
    </rPh>
    <rPh sb="1" eb="4">
      <t>ナカコウチ</t>
    </rPh>
    <phoneticPr fontId="19"/>
  </si>
  <si>
    <t>出沢</t>
    <rPh sb="0" eb="1">
      <t>デ</t>
    </rPh>
    <rPh sb="1" eb="2">
      <t>サワ</t>
    </rPh>
    <phoneticPr fontId="19"/>
  </si>
  <si>
    <t>東清水野</t>
    <rPh sb="0" eb="1">
      <t>ヒガシ</t>
    </rPh>
    <rPh sb="1" eb="3">
      <t>シミズ</t>
    </rPh>
    <rPh sb="3" eb="4">
      <t>ノ</t>
    </rPh>
    <phoneticPr fontId="19"/>
  </si>
  <si>
    <t>恩原</t>
    <rPh sb="0" eb="1">
      <t>オン</t>
    </rPh>
    <rPh sb="1" eb="2">
      <t>ハラ</t>
    </rPh>
    <phoneticPr fontId="19"/>
  </si>
  <si>
    <t>七郷一色</t>
    <rPh sb="0" eb="1">
      <t>ナナ</t>
    </rPh>
    <rPh sb="1" eb="2">
      <t>サト</t>
    </rPh>
    <rPh sb="2" eb="4">
      <t>イッシキ</t>
    </rPh>
    <phoneticPr fontId="19"/>
  </si>
  <si>
    <t>北中河内</t>
    <rPh sb="0" eb="1">
      <t>キタ</t>
    </rPh>
    <rPh sb="1" eb="4">
      <t>ナカコウチ</t>
    </rPh>
    <phoneticPr fontId="19"/>
  </si>
  <si>
    <t>横川</t>
    <rPh sb="0" eb="1">
      <t>ヨコ</t>
    </rPh>
    <rPh sb="1" eb="2">
      <t>カワ</t>
    </rPh>
    <phoneticPr fontId="19"/>
  </si>
  <si>
    <t>［八名計］</t>
    <rPh sb="1" eb="3">
      <t>やな</t>
    </rPh>
    <phoneticPr fontId="19" type="Hiragana"/>
  </si>
  <si>
    <t>大輪</t>
    <rPh sb="0" eb="1">
      <t>ダイ</t>
    </rPh>
    <rPh sb="1" eb="2">
      <t>ワ</t>
    </rPh>
    <phoneticPr fontId="19"/>
  </si>
  <si>
    <t>［七郷計］</t>
    <rPh sb="1" eb="2">
      <t>なな</t>
    </rPh>
    <rPh sb="2" eb="3">
      <t>さと</t>
    </rPh>
    <phoneticPr fontId="19" type="Hiragana"/>
  </si>
  <si>
    <t>明和</t>
    <rPh sb="0" eb="1">
      <t>メイ</t>
    </rPh>
    <rPh sb="1" eb="2">
      <t>ワ</t>
    </rPh>
    <phoneticPr fontId="19"/>
  </si>
  <si>
    <t>大海</t>
    <rPh sb="0" eb="1">
      <t>ダイ</t>
    </rPh>
    <rPh sb="1" eb="2">
      <t>ウミ</t>
    </rPh>
    <phoneticPr fontId="19"/>
  </si>
  <si>
    <t>湯島</t>
    <rPh sb="0" eb="1">
      <t>ユ</t>
    </rPh>
    <rPh sb="1" eb="2">
      <t>シマ</t>
    </rPh>
    <phoneticPr fontId="19"/>
  </si>
  <si>
    <t>鳳来川合</t>
    <rPh sb="0" eb="2">
      <t>ホウライ</t>
    </rPh>
    <rPh sb="2" eb="4">
      <t>カワイ</t>
    </rPh>
    <phoneticPr fontId="19"/>
  </si>
  <si>
    <t>長者平</t>
    <rPh sb="0" eb="2">
      <t>チョウジャ</t>
    </rPh>
    <rPh sb="2" eb="3">
      <t>ヒラ</t>
    </rPh>
    <phoneticPr fontId="19"/>
  </si>
  <si>
    <t>有海</t>
    <rPh sb="0" eb="1">
      <t>ア</t>
    </rPh>
    <rPh sb="1" eb="2">
      <t>ウミ</t>
    </rPh>
    <phoneticPr fontId="19"/>
  </si>
  <si>
    <t>本郷</t>
    <rPh sb="0" eb="1">
      <t>ホン</t>
    </rPh>
    <rPh sb="1" eb="2">
      <t>ゴウ</t>
    </rPh>
    <phoneticPr fontId="19"/>
  </si>
  <si>
    <t>［鳳来寺計］</t>
    <rPh sb="1" eb="4">
      <t>ほうらいじ</t>
    </rPh>
    <phoneticPr fontId="19" type="Hiragana"/>
  </si>
  <si>
    <t>池場</t>
    <rPh sb="0" eb="1">
      <t>イケ</t>
    </rPh>
    <rPh sb="1" eb="2">
      <t>バ</t>
    </rPh>
    <phoneticPr fontId="19"/>
  </si>
  <si>
    <t>鴨ケ谷</t>
    <rPh sb="0" eb="1">
      <t>カモ</t>
    </rPh>
    <rPh sb="2" eb="3">
      <t>タニ</t>
    </rPh>
    <phoneticPr fontId="19"/>
  </si>
  <si>
    <t>八束穂</t>
    <rPh sb="0" eb="1">
      <t>ハチ</t>
    </rPh>
    <rPh sb="1" eb="2">
      <t>ツカ</t>
    </rPh>
    <rPh sb="2" eb="3">
      <t>ホ</t>
    </rPh>
    <phoneticPr fontId="19"/>
  </si>
  <si>
    <t>内金</t>
    <rPh sb="0" eb="1">
      <t>ウチ</t>
    </rPh>
    <rPh sb="1" eb="2">
      <t>カネ</t>
    </rPh>
    <phoneticPr fontId="19"/>
  </si>
  <si>
    <t>四谷</t>
    <rPh sb="0" eb="1">
      <t>ヨン</t>
    </rPh>
    <rPh sb="1" eb="2">
      <t>タニ</t>
    </rPh>
    <phoneticPr fontId="19"/>
  </si>
  <si>
    <t>市場</t>
    <rPh sb="0" eb="1">
      <t>シ</t>
    </rPh>
    <rPh sb="1" eb="2">
      <t>バ</t>
    </rPh>
    <phoneticPr fontId="19"/>
  </si>
  <si>
    <t>竹広</t>
    <rPh sb="0" eb="1">
      <t>タケ</t>
    </rPh>
    <rPh sb="1" eb="2">
      <t>ヒロ</t>
    </rPh>
    <phoneticPr fontId="19"/>
  </si>
  <si>
    <t>富保</t>
    <rPh sb="0" eb="1">
      <t>トミ</t>
    </rPh>
    <rPh sb="1" eb="2">
      <t>タモツ</t>
    </rPh>
    <phoneticPr fontId="19"/>
  </si>
  <si>
    <t>連合</t>
    <rPh sb="0" eb="1">
      <t>レン</t>
    </rPh>
    <rPh sb="1" eb="2">
      <t>ゴウ</t>
    </rPh>
    <phoneticPr fontId="19"/>
  </si>
  <si>
    <t>作手須山</t>
    <rPh sb="0" eb="2">
      <t>ツクデ</t>
    </rPh>
    <rPh sb="2" eb="4">
      <t>スヤマ</t>
    </rPh>
    <phoneticPr fontId="19"/>
  </si>
  <si>
    <t>川路</t>
    <rPh sb="0" eb="1">
      <t>カワ</t>
    </rPh>
    <rPh sb="1" eb="2">
      <t>ミチ</t>
    </rPh>
    <phoneticPr fontId="19"/>
  </si>
  <si>
    <t>浅畑</t>
    <rPh sb="0" eb="1">
      <t>アサ</t>
    </rPh>
    <rPh sb="1" eb="2">
      <t>ハタ</t>
    </rPh>
    <phoneticPr fontId="19"/>
  </si>
  <si>
    <t>海老</t>
    <rPh sb="0" eb="1">
      <t>ウミ</t>
    </rPh>
    <rPh sb="1" eb="2">
      <t>ロウ</t>
    </rPh>
    <phoneticPr fontId="19"/>
  </si>
  <si>
    <t>北畑</t>
    <rPh sb="0" eb="1">
      <t>キタ</t>
    </rPh>
    <rPh sb="1" eb="2">
      <t>ハタケ</t>
    </rPh>
    <phoneticPr fontId="19"/>
  </si>
  <si>
    <t>緑が丘</t>
    <rPh sb="0" eb="1">
      <t>ミドリ</t>
    </rPh>
    <rPh sb="2" eb="3">
      <t>オカ</t>
    </rPh>
    <phoneticPr fontId="19"/>
  </si>
  <si>
    <t>下平</t>
    <rPh sb="0" eb="1">
      <t>シモ</t>
    </rPh>
    <rPh sb="1" eb="2">
      <t>タイラ</t>
    </rPh>
    <phoneticPr fontId="19"/>
  </si>
  <si>
    <t>［海老計］</t>
    <rPh sb="1" eb="3">
      <t>えび</t>
    </rPh>
    <phoneticPr fontId="19" type="Hiragana"/>
  </si>
  <si>
    <t>野郷</t>
    <rPh sb="0" eb="1">
      <t>ノ</t>
    </rPh>
    <rPh sb="1" eb="2">
      <t>ゴウ</t>
    </rPh>
    <phoneticPr fontId="19"/>
  </si>
  <si>
    <t>［東郷計］</t>
    <rPh sb="1" eb="3">
      <t>とうごう</t>
    </rPh>
    <rPh sb="3" eb="4">
      <t>けい</t>
    </rPh>
    <phoneticPr fontId="19" type="Hiragana"/>
  </si>
  <si>
    <t>東矢田</t>
    <rPh sb="0" eb="1">
      <t>ヒガシ</t>
    </rPh>
    <rPh sb="1" eb="3">
      <t>ヤダ</t>
    </rPh>
    <phoneticPr fontId="19"/>
  </si>
  <si>
    <t>下吉田</t>
    <rPh sb="0" eb="1">
      <t>シモ</t>
    </rPh>
    <rPh sb="1" eb="3">
      <t>ヨシダ</t>
    </rPh>
    <phoneticPr fontId="19"/>
  </si>
  <si>
    <t>作手川合</t>
    <rPh sb="0" eb="2">
      <t>ツクデ</t>
    </rPh>
    <rPh sb="2" eb="4">
      <t>カワイ</t>
    </rPh>
    <phoneticPr fontId="19"/>
  </si>
  <si>
    <t>市川</t>
    <rPh sb="0" eb="1">
      <t>シ</t>
    </rPh>
    <rPh sb="1" eb="2">
      <t>カワ</t>
    </rPh>
    <phoneticPr fontId="19"/>
  </si>
  <si>
    <t>寺林</t>
    <rPh sb="0" eb="1">
      <t>テラ</t>
    </rPh>
    <rPh sb="1" eb="2">
      <t>ハヤシ</t>
    </rPh>
    <phoneticPr fontId="19"/>
  </si>
  <si>
    <t>上吉田</t>
    <rPh sb="0" eb="3">
      <t>カミヨシダ</t>
    </rPh>
    <phoneticPr fontId="19"/>
  </si>
  <si>
    <t>相寺</t>
    <rPh sb="0" eb="1">
      <t>ソウ</t>
    </rPh>
    <rPh sb="1" eb="2">
      <t>デラ</t>
    </rPh>
    <phoneticPr fontId="19"/>
  </si>
  <si>
    <t>塩沢</t>
    <rPh sb="0" eb="1">
      <t>シオ</t>
    </rPh>
    <rPh sb="1" eb="2">
      <t>サワ</t>
    </rPh>
    <phoneticPr fontId="19"/>
  </si>
  <si>
    <t>大峠</t>
    <rPh sb="0" eb="1">
      <t>ダイ</t>
    </rPh>
    <rPh sb="1" eb="2">
      <t>トウゲ</t>
    </rPh>
    <phoneticPr fontId="19"/>
  </si>
  <si>
    <t>竹ノ輪</t>
    <rPh sb="0" eb="1">
      <t>タケ</t>
    </rPh>
    <rPh sb="2" eb="3">
      <t>ワ</t>
    </rPh>
    <phoneticPr fontId="19"/>
  </si>
  <si>
    <t>和田</t>
    <rPh sb="0" eb="1">
      <t>ワ</t>
    </rPh>
    <rPh sb="1" eb="2">
      <t>タ</t>
    </rPh>
    <phoneticPr fontId="19"/>
  </si>
  <si>
    <t>鳥原</t>
    <rPh sb="0" eb="1">
      <t>トリ</t>
    </rPh>
    <rPh sb="1" eb="2">
      <t>ハラ</t>
    </rPh>
    <phoneticPr fontId="19"/>
  </si>
  <si>
    <t>引地</t>
    <rPh sb="0" eb="1">
      <t>ビキ</t>
    </rPh>
    <rPh sb="1" eb="2">
      <t>チ</t>
    </rPh>
    <phoneticPr fontId="19"/>
  </si>
  <si>
    <t>黄柳野</t>
    <rPh sb="0" eb="1">
      <t>キ</t>
    </rPh>
    <rPh sb="1" eb="2">
      <t>ヤナギ</t>
    </rPh>
    <rPh sb="2" eb="3">
      <t>ノ</t>
    </rPh>
    <phoneticPr fontId="19"/>
  </si>
  <si>
    <t>見代</t>
    <rPh sb="0" eb="1">
      <t>ミ</t>
    </rPh>
    <rPh sb="1" eb="2">
      <t>ダイ</t>
    </rPh>
    <phoneticPr fontId="19"/>
  </si>
  <si>
    <t>吉川</t>
    <rPh sb="0" eb="1">
      <t>キチ</t>
    </rPh>
    <rPh sb="1" eb="2">
      <t>カワ</t>
    </rPh>
    <phoneticPr fontId="19"/>
  </si>
  <si>
    <t>橋平</t>
    <rPh sb="0" eb="1">
      <t>ハシ</t>
    </rPh>
    <rPh sb="1" eb="2">
      <t>ヒラ</t>
    </rPh>
    <phoneticPr fontId="19"/>
  </si>
  <si>
    <t>［山吉田計］</t>
    <rPh sb="1" eb="4">
      <t>やまよ</t>
    </rPh>
    <phoneticPr fontId="19" type="Hiragana"/>
  </si>
  <si>
    <t>戸津呂</t>
    <rPh sb="0" eb="2">
      <t>トツ</t>
    </rPh>
    <rPh sb="2" eb="3">
      <t>ロ</t>
    </rPh>
    <phoneticPr fontId="19"/>
  </si>
  <si>
    <t>［舟着計］</t>
    <rPh sb="1" eb="2">
      <t>ふね</t>
    </rPh>
    <rPh sb="2" eb="3">
      <t>ちゃく</t>
    </rPh>
    <phoneticPr fontId="19" type="Hiragana"/>
  </si>
  <si>
    <t>湯谷</t>
    <rPh sb="0" eb="1">
      <t>ユ</t>
    </rPh>
    <rPh sb="1" eb="2">
      <t>ヤ</t>
    </rPh>
    <phoneticPr fontId="19"/>
  </si>
  <si>
    <t>蔵平</t>
    <rPh sb="0" eb="1">
      <t>クラ</t>
    </rPh>
    <rPh sb="1" eb="2">
      <t>タイラ</t>
    </rPh>
    <phoneticPr fontId="19"/>
  </si>
  <si>
    <t>杉平</t>
    <rPh sb="0" eb="1">
      <t>スギ</t>
    </rPh>
    <rPh sb="1" eb="2">
      <t>ヒラ</t>
    </rPh>
    <phoneticPr fontId="19"/>
  </si>
  <si>
    <t>槙原</t>
    <rPh sb="0" eb="1">
      <t>マキ</t>
    </rPh>
    <rPh sb="1" eb="2">
      <t>ハラ</t>
    </rPh>
    <phoneticPr fontId="19"/>
  </si>
  <si>
    <t>小川</t>
    <rPh sb="0" eb="1">
      <t>ショウ</t>
    </rPh>
    <rPh sb="1" eb="2">
      <t>カワ</t>
    </rPh>
    <phoneticPr fontId="19"/>
  </si>
  <si>
    <t>赤羽根</t>
    <rPh sb="0" eb="1">
      <t>アカ</t>
    </rPh>
    <rPh sb="1" eb="3">
      <t>ハネ</t>
    </rPh>
    <phoneticPr fontId="19"/>
  </si>
  <si>
    <t>栗衣</t>
    <rPh sb="0" eb="1">
      <t>クリ</t>
    </rPh>
    <rPh sb="1" eb="2">
      <t>キヌ</t>
    </rPh>
    <phoneticPr fontId="19"/>
  </si>
  <si>
    <t>小林</t>
    <rPh sb="0" eb="1">
      <t>ショウ</t>
    </rPh>
    <rPh sb="1" eb="2">
      <t>ハヤシ</t>
    </rPh>
    <phoneticPr fontId="19"/>
  </si>
  <si>
    <t>柿平</t>
    <rPh sb="0" eb="1">
      <t>カキ</t>
    </rPh>
    <rPh sb="1" eb="2">
      <t>ヒラ</t>
    </rPh>
    <phoneticPr fontId="19"/>
  </si>
  <si>
    <t>大平</t>
    <rPh sb="0" eb="1">
      <t>ダイ</t>
    </rPh>
    <rPh sb="1" eb="2">
      <t>ヒラ</t>
    </rPh>
    <phoneticPr fontId="19"/>
  </si>
  <si>
    <t>東高松</t>
    <rPh sb="0" eb="1">
      <t>ヒガシ</t>
    </rPh>
    <rPh sb="1" eb="3">
      <t>タカマツ</t>
    </rPh>
    <phoneticPr fontId="19"/>
  </si>
  <si>
    <t>［長篠計］</t>
    <rPh sb="1" eb="3">
      <t>ながしの</t>
    </rPh>
    <phoneticPr fontId="19" type="Hiragana"/>
  </si>
  <si>
    <t>本久</t>
    <rPh sb="0" eb="1">
      <t>モト</t>
    </rPh>
    <rPh sb="1" eb="2">
      <t>ヒサ</t>
    </rPh>
    <phoneticPr fontId="19"/>
  </si>
  <si>
    <t>大和田</t>
    <rPh sb="0" eb="3">
      <t>オオワダ</t>
    </rPh>
    <phoneticPr fontId="19"/>
  </si>
  <si>
    <t>［乗本計］</t>
    <rPh sb="1" eb="3">
      <t>のりもと</t>
    </rPh>
    <phoneticPr fontId="19" type="Hiragana"/>
  </si>
  <si>
    <t>田代</t>
    <rPh sb="0" eb="1">
      <t>タ</t>
    </rPh>
    <rPh sb="1" eb="2">
      <t>ダイ</t>
    </rPh>
    <phoneticPr fontId="19"/>
  </si>
  <si>
    <t>［作手計］</t>
    <rPh sb="1" eb="3">
      <t>つくで</t>
    </rPh>
    <phoneticPr fontId="19" type="Hiragana"/>
  </si>
  <si>
    <t>合　計</t>
    <rPh sb="0" eb="1">
      <t>ごう</t>
    </rPh>
    <rPh sb="2" eb="3">
      <t>けい</t>
    </rPh>
    <phoneticPr fontId="19" type="Hiragana"/>
  </si>
  <si>
    <t>長篠西</t>
  </si>
  <si>
    <t>令和元年（2019年）</t>
    <rPh sb="0" eb="2">
      <t>れいわ</t>
    </rPh>
    <rPh sb="2" eb="3">
      <t>もと</t>
    </rPh>
    <rPh sb="3" eb="4">
      <t>ねん</t>
    </rPh>
    <rPh sb="9" eb="10">
      <t>ねん</t>
    </rPh>
    <phoneticPr fontId="14" type="Hiragana"/>
  </si>
  <si>
    <t>令和2年（2020年）</t>
    <rPh sb="0" eb="2">
      <t>れいわ</t>
    </rPh>
    <rPh sb="3" eb="4">
      <t>ねん</t>
    </rPh>
    <rPh sb="9" eb="10">
      <t>ねん</t>
    </rPh>
    <phoneticPr fontId="14" type="Hiragana"/>
  </si>
  <si>
    <t>令和3年（2021年）</t>
    <rPh sb="0" eb="2">
      <t>れいわ</t>
    </rPh>
    <rPh sb="3" eb="4">
      <t>ねん</t>
    </rPh>
    <rPh sb="9" eb="10">
      <t>ねん</t>
    </rPh>
    <phoneticPr fontId="14" type="Hiragana"/>
  </si>
  <si>
    <t>令和4年（2022年）</t>
    <rPh sb="0" eb="2">
      <t>れいわ</t>
    </rPh>
    <rPh sb="3" eb="4">
      <t>ねん</t>
    </rPh>
    <rPh sb="9" eb="10">
      <t>ねん</t>
    </rPh>
    <phoneticPr fontId="14" type="Hiragana"/>
  </si>
  <si>
    <t>令和5年（2023年）</t>
    <rPh sb="0" eb="2">
      <t>れいわ</t>
    </rPh>
    <rPh sb="3" eb="4">
      <t>ねん</t>
    </rPh>
    <rPh sb="9" eb="10">
      <t>ねん</t>
    </rPh>
    <phoneticPr fontId="14" type="Hiragana"/>
  </si>
  <si>
    <t>令和6年（2024年）</t>
    <rPh sb="0" eb="2">
      <t>れいわ</t>
    </rPh>
    <rPh sb="3" eb="4">
      <t>ねん</t>
    </rPh>
    <rPh sb="9" eb="10">
      <t>ねん</t>
    </rPh>
    <phoneticPr fontId="14" type="Hiragana"/>
  </si>
  <si>
    <t>平成19年
（2007年）</t>
    <rPh sb="0" eb="2">
      <t>へいせい</t>
    </rPh>
    <rPh sb="4" eb="5">
      <t>ねん</t>
    </rPh>
    <rPh sb="11" eb="12">
      <t>ねん</t>
    </rPh>
    <phoneticPr fontId="2" type="Hiragana"/>
  </si>
  <si>
    <t>平成20年
（2008年）</t>
    <rPh sb="0" eb="2">
      <t>へいせい</t>
    </rPh>
    <rPh sb="4" eb="5">
      <t>ねん</t>
    </rPh>
    <rPh sb="11" eb="12">
      <t>ねん</t>
    </rPh>
    <phoneticPr fontId="2" type="Hiragana"/>
  </si>
  <si>
    <t>平成21年
（2009年）</t>
    <rPh sb="0" eb="2">
      <t>へいせい</t>
    </rPh>
    <rPh sb="4" eb="5">
      <t>ねん</t>
    </rPh>
    <rPh sb="11" eb="12">
      <t>ねん</t>
    </rPh>
    <phoneticPr fontId="2" type="Hiragana"/>
  </si>
  <si>
    <t>平成22年
（2010年）</t>
    <rPh sb="0" eb="2">
      <t>へいせい</t>
    </rPh>
    <rPh sb="4" eb="5">
      <t>ねん</t>
    </rPh>
    <rPh sb="11" eb="12">
      <t>ねん</t>
    </rPh>
    <phoneticPr fontId="2" type="Hiragana"/>
  </si>
  <si>
    <t>平成23年
（2011年）</t>
    <rPh sb="0" eb="2">
      <t>へいせい</t>
    </rPh>
    <rPh sb="4" eb="5">
      <t>ねん</t>
    </rPh>
    <rPh sb="11" eb="12">
      <t>ねん</t>
    </rPh>
    <phoneticPr fontId="2" type="Hiragana"/>
  </si>
  <si>
    <t>平成24年
（2012年）</t>
    <rPh sb="0" eb="2">
      <t>へいせい</t>
    </rPh>
    <rPh sb="4" eb="5">
      <t>ねん</t>
    </rPh>
    <rPh sb="11" eb="12">
      <t>ねん</t>
    </rPh>
    <phoneticPr fontId="2" type="Hiragana"/>
  </si>
  <si>
    <t>平成25年
（2013年）</t>
    <rPh sb="0" eb="2">
      <t>へいせい</t>
    </rPh>
    <rPh sb="4" eb="5">
      <t>ねん</t>
    </rPh>
    <rPh sb="11" eb="12">
      <t>ねん</t>
    </rPh>
    <phoneticPr fontId="2" type="Hiragana"/>
  </si>
  <si>
    <t>平成26年
（2014年）</t>
    <rPh sb="0" eb="2">
      <t>へいせい</t>
    </rPh>
    <rPh sb="4" eb="5">
      <t>ねん</t>
    </rPh>
    <rPh sb="11" eb="12">
      <t>ねん</t>
    </rPh>
    <phoneticPr fontId="2" type="Hiragana"/>
  </si>
  <si>
    <t>平成27年
（2015年）</t>
    <rPh sb="0" eb="2">
      <t>へいせい</t>
    </rPh>
    <rPh sb="4" eb="5">
      <t>ねん</t>
    </rPh>
    <rPh sb="11" eb="12">
      <t>ねん</t>
    </rPh>
    <phoneticPr fontId="2" type="Hiragana"/>
  </si>
  <si>
    <t>平成28年
（2016年）</t>
    <rPh sb="0" eb="2">
      <t>へいせい</t>
    </rPh>
    <rPh sb="4" eb="5">
      <t>ねん</t>
    </rPh>
    <rPh sb="11" eb="12">
      <t>ねん</t>
    </rPh>
    <phoneticPr fontId="2" type="Hiragana"/>
  </si>
  <si>
    <t>平成29年
（2017年）</t>
    <rPh sb="0" eb="2">
      <t>へいせい</t>
    </rPh>
    <rPh sb="4" eb="5">
      <t>ねん</t>
    </rPh>
    <rPh sb="11" eb="12">
      <t>ねん</t>
    </rPh>
    <phoneticPr fontId="2" type="Hiragana"/>
  </si>
  <si>
    <t>平成30年
（2018年）</t>
    <rPh sb="0" eb="2">
      <t>へいせい</t>
    </rPh>
    <rPh sb="4" eb="5">
      <t>ねん</t>
    </rPh>
    <rPh sb="11" eb="12">
      <t>ねん</t>
    </rPh>
    <phoneticPr fontId="2" type="Hiragana"/>
  </si>
  <si>
    <t>令和元年
（2019年）</t>
    <rPh sb="0" eb="2">
      <t>れいわ</t>
    </rPh>
    <rPh sb="2" eb="4">
      <t>がんねん</t>
    </rPh>
    <rPh sb="10" eb="11">
      <t>ねん</t>
    </rPh>
    <phoneticPr fontId="2" type="Hiragana"/>
  </si>
  <si>
    <t>令和3年
（2021年）</t>
    <rPh sb="0" eb="2">
      <t>れいわ</t>
    </rPh>
    <rPh sb="3" eb="4">
      <t>ねん</t>
    </rPh>
    <rPh sb="10" eb="11">
      <t>ねん</t>
    </rPh>
    <phoneticPr fontId="2" type="Hiragana"/>
  </si>
  <si>
    <t>令和4年
（2022年）</t>
    <rPh sb="0" eb="2">
      <t>れいわ</t>
    </rPh>
    <rPh sb="3" eb="4">
      <t>ねん</t>
    </rPh>
    <rPh sb="10" eb="11">
      <t>ねん</t>
    </rPh>
    <phoneticPr fontId="2" type="Hiragana"/>
  </si>
  <si>
    <t>令和5年
（2023年）</t>
    <rPh sb="0" eb="2">
      <t>れいわ</t>
    </rPh>
    <rPh sb="3" eb="4">
      <t>ねん</t>
    </rPh>
    <rPh sb="10" eb="11">
      <t>ねん</t>
    </rPh>
    <phoneticPr fontId="2" type="Hiragana"/>
  </si>
  <si>
    <t>令和6年
（2024年）</t>
    <rPh sb="0" eb="2">
      <t>れいわ</t>
    </rPh>
    <rPh sb="3" eb="4">
      <t>ねん</t>
    </rPh>
    <rPh sb="10" eb="11">
      <t>ねん</t>
    </rPh>
    <phoneticPr fontId="2" type="Hiragana"/>
  </si>
  <si>
    <t>令和7年
（2025年）</t>
    <rPh sb="0" eb="2">
      <t>れいわ</t>
    </rPh>
    <rPh sb="3" eb="4">
      <t>ねん</t>
    </rPh>
    <rPh sb="10" eb="11">
      <t>ねん</t>
    </rPh>
    <phoneticPr fontId="2" type="Hiragana"/>
  </si>
  <si>
    <t>令和7年（2025年）</t>
    <rPh sb="0" eb="2">
      <t>れいわ</t>
    </rPh>
    <rPh sb="3" eb="4">
      <t>ねん</t>
    </rPh>
    <rPh sb="9" eb="10">
      <t>ねん</t>
    </rPh>
    <phoneticPr fontId="14" type="Hiragana"/>
  </si>
  <si>
    <t>令和7年月別内訳</t>
    <rPh sb="0" eb="2">
      <t>れいわ</t>
    </rPh>
    <rPh sb="3" eb="4">
      <t>ねん</t>
    </rPh>
    <rPh sb="4" eb="8">
      <t>つきべ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</si>
</sst>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&quot;（&quot;0.0&quot;％）&quot;"/>
    <numFmt numFmtId="178" formatCode="0;&quot;△ &quot;0"/>
    <numFmt numFmtId="179" formatCode="&quot;（&quot;0.0%&quot;）&quot;"/>
    <numFmt numFmtId="180" formatCode="#,##0;&quot;▲ &quot;#,##0"/>
    <numFmt numFmtId="181" formatCode="#,##0;&quot;△ &quot;#,##0"/>
    <numFmt numFmtId="182" formatCode="0.00_ "/>
    <numFmt numFmtId="183" formatCode="#,##0.0;[Red]\-#,##0.0"/>
  </numFmts>
  <fonts count="2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2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6"/>
      <name val="ＭＳ ゴシック"/>
      <family val="3"/>
    </font>
    <font>
      <sz val="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/>
    <xf numFmtId="38" fontId="18" fillId="0" borderId="0" applyFont="0" applyFill="0" applyBorder="0" applyAlignment="0" applyProtection="0">
      <alignment vertical="center"/>
    </xf>
  </cellStyleXfs>
  <cellXfs count="72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center" vertical="center"/>
    </xf>
    <xf numFmtId="38" fontId="0" fillId="0" borderId="11" xfId="3" applyFont="1" applyBorder="1" applyAlignment="1">
      <alignment horizontal="right" vertical="center"/>
    </xf>
    <xf numFmtId="38" fontId="0" fillId="0" borderId="12" xfId="3" applyFont="1" applyBorder="1" applyAlignment="1">
      <alignment horizontal="right" vertical="center"/>
    </xf>
    <xf numFmtId="38" fontId="0" fillId="0" borderId="10" xfId="3" applyFont="1" applyBorder="1" applyAlignment="1">
      <alignment horizontal="right" vertical="center"/>
    </xf>
    <xf numFmtId="38" fontId="0" fillId="3" borderId="13" xfId="3" applyFont="1" applyFill="1" applyBorder="1" applyAlignment="1">
      <alignment horizontal="right" vertical="center"/>
    </xf>
    <xf numFmtId="38" fontId="0" fillId="0" borderId="14" xfId="3" applyFont="1" applyBorder="1" applyAlignment="1">
      <alignment horizontal="center" vertical="center"/>
    </xf>
    <xf numFmtId="38" fontId="0" fillId="3" borderId="15" xfId="3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center" vertical="center"/>
    </xf>
    <xf numFmtId="38" fontId="0" fillId="0" borderId="18" xfId="3" applyFont="1" applyBorder="1" applyAlignment="1">
      <alignment horizontal="right" vertical="center"/>
    </xf>
    <xf numFmtId="38" fontId="0" fillId="0" borderId="19" xfId="3" applyFont="1" applyBorder="1" applyAlignment="1">
      <alignment horizontal="right" vertical="center"/>
    </xf>
    <xf numFmtId="38" fontId="0" fillId="0" borderId="20" xfId="3" applyFont="1" applyBorder="1" applyAlignment="1">
      <alignment horizontal="right" vertical="center"/>
    </xf>
    <xf numFmtId="38" fontId="0" fillId="3" borderId="21" xfId="3" applyFont="1" applyFill="1" applyBorder="1" applyAlignment="1">
      <alignment horizontal="right" vertical="center"/>
    </xf>
    <xf numFmtId="38" fontId="0" fillId="0" borderId="22" xfId="3" applyFont="1" applyBorder="1" applyAlignment="1">
      <alignment horizontal="center" vertical="center"/>
    </xf>
    <xf numFmtId="38" fontId="0" fillId="3" borderId="23" xfId="3" applyFont="1" applyFill="1" applyBorder="1" applyAlignment="1">
      <alignment horizontal="right" vertical="center"/>
    </xf>
    <xf numFmtId="0" fontId="0" fillId="2" borderId="25" xfId="0" applyFont="1" applyFill="1" applyBorder="1" applyAlignment="1">
      <alignment horizontal="center" vertical="center"/>
    </xf>
    <xf numFmtId="38" fontId="0" fillId="0" borderId="26" xfId="3" applyFont="1" applyBorder="1" applyAlignment="1">
      <alignment horizontal="right" vertical="center"/>
    </xf>
    <xf numFmtId="38" fontId="0" fillId="0" borderId="27" xfId="3" applyFont="1" applyBorder="1" applyAlignment="1">
      <alignment horizontal="right" vertical="center"/>
    </xf>
    <xf numFmtId="38" fontId="0" fillId="0" borderId="28" xfId="3" applyFont="1" applyBorder="1" applyAlignment="1">
      <alignment horizontal="right" vertical="center"/>
    </xf>
    <xf numFmtId="38" fontId="0" fillId="3" borderId="29" xfId="3" applyFont="1" applyFill="1" applyBorder="1" applyAlignment="1">
      <alignment horizontal="right" vertical="center"/>
    </xf>
    <xf numFmtId="38" fontId="0" fillId="0" borderId="30" xfId="3" applyFont="1" applyBorder="1" applyAlignment="1">
      <alignment horizontal="center" vertical="center"/>
    </xf>
    <xf numFmtId="38" fontId="0" fillId="3" borderId="31" xfId="3" applyFont="1" applyFill="1" applyBorder="1" applyAlignment="1">
      <alignment horizontal="right" vertical="center"/>
    </xf>
    <xf numFmtId="38" fontId="0" fillId="0" borderId="32" xfId="3" applyFont="1" applyBorder="1" applyAlignment="1">
      <alignment horizontal="right" vertical="center"/>
    </xf>
    <xf numFmtId="38" fontId="0" fillId="0" borderId="33" xfId="3" applyFont="1" applyBorder="1" applyAlignment="1">
      <alignment horizontal="right" vertical="center"/>
    </xf>
    <xf numFmtId="38" fontId="0" fillId="0" borderId="34" xfId="3" applyFont="1" applyBorder="1" applyAlignment="1">
      <alignment horizontal="right" vertical="center"/>
    </xf>
    <xf numFmtId="38" fontId="0" fillId="0" borderId="22" xfId="3" applyFont="1" applyBorder="1" applyAlignment="1">
      <alignment horizontal="right" vertical="center"/>
    </xf>
    <xf numFmtId="38" fontId="0" fillId="0" borderId="3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5" xfId="0" applyBorder="1" applyAlignment="1">
      <alignment vertical="center" wrapText="1"/>
    </xf>
    <xf numFmtId="38" fontId="0" fillId="0" borderId="35" xfId="3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0" fillId="0" borderId="38" xfId="3" applyFont="1" applyBorder="1" applyAlignment="1">
      <alignment horizontal="right" vertical="center"/>
    </xf>
    <xf numFmtId="38" fontId="0" fillId="0" borderId="39" xfId="3" applyFont="1" applyBorder="1" applyAlignment="1">
      <alignment horizontal="right" vertical="center"/>
    </xf>
    <xf numFmtId="38" fontId="0" fillId="0" borderId="37" xfId="3" applyFont="1" applyFill="1" applyBorder="1" applyAlignment="1">
      <alignment horizontal="right" vertical="center"/>
    </xf>
    <xf numFmtId="0" fontId="0" fillId="2" borderId="40" xfId="0" applyFont="1" applyFill="1" applyBorder="1" applyAlignment="1">
      <alignment horizontal="center" vertical="center"/>
    </xf>
    <xf numFmtId="38" fontId="0" fillId="0" borderId="41" xfId="3" applyFont="1" applyBorder="1" applyAlignment="1">
      <alignment vertical="center"/>
    </xf>
    <xf numFmtId="38" fontId="0" fillId="0" borderId="42" xfId="3" applyFont="1" applyBorder="1" applyAlignment="1">
      <alignment vertical="center"/>
    </xf>
    <xf numFmtId="38" fontId="0" fillId="0" borderId="40" xfId="3" applyFont="1" applyFill="1" applyBorder="1" applyAlignment="1">
      <alignment vertical="center"/>
    </xf>
    <xf numFmtId="0" fontId="0" fillId="2" borderId="43" xfId="0" applyFont="1" applyFill="1" applyBorder="1" applyAlignment="1">
      <alignment horizontal="center" vertical="center"/>
    </xf>
    <xf numFmtId="38" fontId="0" fillId="0" borderId="44" xfId="3" applyFont="1" applyBorder="1" applyAlignment="1">
      <alignment horizontal="right" vertical="center"/>
    </xf>
    <xf numFmtId="38" fontId="0" fillId="0" borderId="45" xfId="3" applyFont="1" applyBorder="1" applyAlignment="1">
      <alignment horizontal="right" vertical="center"/>
    </xf>
    <xf numFmtId="38" fontId="0" fillId="0" borderId="43" xfId="3" applyFont="1" applyFill="1" applyBorder="1" applyAlignment="1">
      <alignment horizontal="right" vertical="center"/>
    </xf>
    <xf numFmtId="38" fontId="0" fillId="0" borderId="41" xfId="3" applyFont="1" applyBorder="1" applyAlignment="1">
      <alignment horizontal="center" vertical="center"/>
    </xf>
    <xf numFmtId="38" fontId="0" fillId="0" borderId="42" xfId="3" applyFont="1" applyBorder="1" applyAlignment="1">
      <alignment horizontal="right" vertical="center"/>
    </xf>
    <xf numFmtId="38" fontId="0" fillId="0" borderId="40" xfId="3" applyFont="1" applyFill="1" applyBorder="1" applyAlignment="1">
      <alignment horizontal="right" vertical="center"/>
    </xf>
    <xf numFmtId="0" fontId="0" fillId="2" borderId="46" xfId="0" applyFont="1" applyFill="1" applyBorder="1" applyAlignment="1">
      <alignment horizontal="center" vertical="center"/>
    </xf>
    <xf numFmtId="38" fontId="0" fillId="0" borderId="26" xfId="3" applyFont="1" applyBorder="1" applyAlignment="1">
      <alignment horizontal="center" vertical="center"/>
    </xf>
    <xf numFmtId="38" fontId="0" fillId="0" borderId="46" xfId="3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8" fontId="0" fillId="0" borderId="48" xfId="3" applyFont="1" applyBorder="1" applyAlignment="1">
      <alignment horizontal="right" vertical="center"/>
    </xf>
    <xf numFmtId="38" fontId="0" fillId="0" borderId="35" xfId="3" applyFont="1" applyBorder="1" applyAlignment="1">
      <alignment horizontal="right" vertical="center"/>
    </xf>
    <xf numFmtId="38" fontId="0" fillId="0" borderId="0" xfId="3" applyFont="1" applyBorder="1" applyAlignment="1">
      <alignment horizontal="right" vertical="center"/>
    </xf>
    <xf numFmtId="0" fontId="0" fillId="2" borderId="49" xfId="0" applyFont="1" applyFill="1" applyBorder="1" applyAlignment="1">
      <alignment horizontal="center" vertical="center"/>
    </xf>
    <xf numFmtId="38" fontId="9" fillId="0" borderId="44" xfId="3" applyFont="1" applyBorder="1" applyAlignment="1">
      <alignment horizontal="right" vertical="center"/>
    </xf>
    <xf numFmtId="38" fontId="9" fillId="0" borderId="45" xfId="3" applyFont="1" applyBorder="1" applyAlignment="1">
      <alignment horizontal="right" vertical="center"/>
    </xf>
    <xf numFmtId="0" fontId="0" fillId="2" borderId="52" xfId="0" applyFont="1" applyFill="1" applyBorder="1" applyAlignment="1">
      <alignment horizontal="center" vertical="center"/>
    </xf>
    <xf numFmtId="38" fontId="9" fillId="0" borderId="53" xfId="3" applyFont="1" applyBorder="1" applyAlignment="1">
      <alignment horizontal="right" vertical="center"/>
    </xf>
    <xf numFmtId="38" fontId="9" fillId="0" borderId="54" xfId="3" applyFont="1" applyBorder="1" applyAlignment="1">
      <alignment horizontal="right" vertical="center"/>
    </xf>
    <xf numFmtId="38" fontId="0" fillId="0" borderId="54" xfId="3" applyFont="1" applyBorder="1" applyAlignment="1">
      <alignment horizontal="right" vertical="center"/>
    </xf>
    <xf numFmtId="0" fontId="0" fillId="2" borderId="46" xfId="0" applyFont="1" applyFill="1" applyBorder="1" applyAlignment="1">
      <alignment horizontal="center" vertical="center" shrinkToFit="1"/>
    </xf>
    <xf numFmtId="38" fontId="9" fillId="0" borderId="26" xfId="3" applyFont="1" applyBorder="1" applyAlignment="1">
      <alignment horizontal="right" vertical="center"/>
    </xf>
    <xf numFmtId="38" fontId="9" fillId="0" borderId="27" xfId="3" applyFont="1" applyBorder="1" applyAlignment="1">
      <alignment horizontal="right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/>
    </xf>
    <xf numFmtId="38" fontId="0" fillId="0" borderId="12" xfId="3" applyFont="1" applyBorder="1">
      <alignment vertical="center"/>
    </xf>
    <xf numFmtId="38" fontId="0" fillId="0" borderId="62" xfId="3" applyFont="1" applyBorder="1">
      <alignment vertical="center"/>
    </xf>
    <xf numFmtId="0" fontId="0" fillId="2" borderId="64" xfId="0" applyFont="1" applyFill="1" applyBorder="1" applyAlignment="1">
      <alignment horizontal="center" vertical="center"/>
    </xf>
    <xf numFmtId="38" fontId="0" fillId="0" borderId="65" xfId="3" applyFont="1" applyFill="1" applyBorder="1" applyAlignment="1">
      <alignment horizontal="right" vertical="center"/>
    </xf>
    <xf numFmtId="38" fontId="0" fillId="0" borderId="66" xfId="3" applyFont="1" applyFill="1" applyBorder="1" applyAlignment="1">
      <alignment horizontal="right" vertical="center"/>
    </xf>
    <xf numFmtId="38" fontId="0" fillId="0" borderId="66" xfId="3" applyFont="1" applyBorder="1">
      <alignment vertical="center"/>
    </xf>
    <xf numFmtId="38" fontId="0" fillId="0" borderId="64" xfId="3" applyFont="1" applyBorder="1">
      <alignment vertical="center"/>
    </xf>
    <xf numFmtId="38" fontId="0" fillId="0" borderId="41" xfId="3" applyFont="1" applyBorder="1" applyAlignment="1">
      <alignment horizontal="right" vertical="center"/>
    </xf>
    <xf numFmtId="38" fontId="0" fillId="0" borderId="42" xfId="3" applyFont="1" applyBorder="1">
      <alignment vertical="center"/>
    </xf>
    <xf numFmtId="38" fontId="0" fillId="0" borderId="40" xfId="3" applyFont="1" applyBorder="1">
      <alignment vertical="center"/>
    </xf>
    <xf numFmtId="38" fontId="0" fillId="0" borderId="69" xfId="3" applyFont="1" applyBorder="1" applyAlignment="1">
      <alignment horizontal="right" vertical="center"/>
    </xf>
    <xf numFmtId="38" fontId="0" fillId="0" borderId="67" xfId="3" applyFont="1" applyBorder="1" applyAlignment="1">
      <alignment horizontal="right" vertical="center"/>
    </xf>
    <xf numFmtId="38" fontId="0" fillId="0" borderId="67" xfId="3" applyFont="1" applyBorder="1">
      <alignment vertical="center"/>
    </xf>
    <xf numFmtId="38" fontId="0" fillId="0" borderId="70" xfId="3" applyFont="1" applyBorder="1">
      <alignment vertical="center"/>
    </xf>
    <xf numFmtId="0" fontId="0" fillId="2" borderId="72" xfId="0" applyFont="1" applyFill="1" applyBorder="1" applyAlignment="1">
      <alignment horizontal="center" vertical="center"/>
    </xf>
    <xf numFmtId="38" fontId="0" fillId="0" borderId="73" xfId="3" applyFont="1" applyFill="1" applyBorder="1" applyAlignment="1">
      <alignment horizontal="right" vertical="center"/>
    </xf>
    <xf numFmtId="38" fontId="0" fillId="0" borderId="74" xfId="3" applyFont="1" applyFill="1" applyBorder="1" applyAlignment="1">
      <alignment horizontal="right" vertical="center"/>
    </xf>
    <xf numFmtId="38" fontId="0" fillId="0" borderId="74" xfId="3" applyFont="1" applyBorder="1">
      <alignment vertical="center"/>
    </xf>
    <xf numFmtId="38" fontId="0" fillId="0" borderId="72" xfId="3" applyFont="1" applyBorder="1">
      <alignment vertical="center"/>
    </xf>
    <xf numFmtId="38" fontId="0" fillId="0" borderId="69" xfId="3" applyFont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38" fontId="0" fillId="0" borderId="59" xfId="3" applyFont="1" applyBorder="1" applyAlignment="1">
      <alignment horizontal="right" vertical="center"/>
    </xf>
    <xf numFmtId="38" fontId="0" fillId="0" borderId="57" xfId="3" applyFont="1" applyBorder="1" applyAlignment="1">
      <alignment horizontal="right" vertical="center"/>
    </xf>
    <xf numFmtId="38" fontId="0" fillId="0" borderId="57" xfId="3" applyFont="1" applyBorder="1">
      <alignment vertical="center"/>
    </xf>
    <xf numFmtId="38" fontId="0" fillId="0" borderId="60" xfId="3" applyFont="1" applyBorder="1">
      <alignment vertical="center"/>
    </xf>
    <xf numFmtId="0" fontId="0" fillId="2" borderId="75" xfId="0" applyFont="1" applyFill="1" applyBorder="1" applyAlignment="1">
      <alignment horizontal="center" vertical="center"/>
    </xf>
    <xf numFmtId="38" fontId="0" fillId="0" borderId="76" xfId="3" applyFont="1" applyBorder="1" applyAlignment="1">
      <alignment horizontal="right" vertical="center"/>
    </xf>
    <xf numFmtId="38" fontId="0" fillId="0" borderId="77" xfId="3" applyFont="1" applyBorder="1" applyAlignment="1">
      <alignment horizontal="right" vertical="center"/>
    </xf>
    <xf numFmtId="38" fontId="0" fillId="0" borderId="77" xfId="3" applyFont="1" applyBorder="1">
      <alignment vertical="center"/>
    </xf>
    <xf numFmtId="38" fontId="0" fillId="0" borderId="75" xfId="3" applyFont="1" applyBorder="1">
      <alignment vertical="center"/>
    </xf>
    <xf numFmtId="0" fontId="0" fillId="0" borderId="0" xfId="2" applyFont="1">
      <alignment vertical="center"/>
    </xf>
    <xf numFmtId="0" fontId="1" fillId="0" borderId="3" xfId="2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38" fontId="1" fillId="0" borderId="48" xfId="1" applyFont="1" applyBorder="1">
      <alignment vertical="center"/>
    </xf>
    <xf numFmtId="38" fontId="1" fillId="0" borderId="35" xfId="1" applyFont="1" applyBorder="1">
      <alignment vertical="center"/>
    </xf>
    <xf numFmtId="38" fontId="1" fillId="0" borderId="78" xfId="1" applyFont="1" applyBorder="1">
      <alignment vertical="center"/>
    </xf>
    <xf numFmtId="38" fontId="1" fillId="0" borderId="49" xfId="1" applyFont="1" applyBorder="1">
      <alignment vertical="center"/>
    </xf>
    <xf numFmtId="0" fontId="1" fillId="2" borderId="37" xfId="2" applyFill="1" applyBorder="1" applyAlignment="1">
      <alignment horizontal="center" vertical="center"/>
    </xf>
    <xf numFmtId="38" fontId="1" fillId="0" borderId="38" xfId="1" applyFont="1" applyBorder="1">
      <alignment vertical="center"/>
    </xf>
    <xf numFmtId="38" fontId="1" fillId="0" borderId="39" xfId="1" applyFont="1" applyBorder="1">
      <alignment vertical="center"/>
    </xf>
    <xf numFmtId="38" fontId="1" fillId="0" borderId="80" xfId="1" applyFont="1" applyBorder="1">
      <alignment vertical="center"/>
    </xf>
    <xf numFmtId="38" fontId="1" fillId="0" borderId="37" xfId="1" applyFont="1" applyBorder="1">
      <alignment vertical="center"/>
    </xf>
    <xf numFmtId="0" fontId="1" fillId="2" borderId="75" xfId="2" applyFont="1" applyFill="1" applyBorder="1" applyAlignment="1">
      <alignment horizontal="center" vertical="center"/>
    </xf>
    <xf numFmtId="38" fontId="1" fillId="0" borderId="76" xfId="1" applyFont="1" applyBorder="1">
      <alignment vertical="center"/>
    </xf>
    <xf numFmtId="38" fontId="1" fillId="0" borderId="77" xfId="1" applyFont="1" applyBorder="1">
      <alignment vertical="center"/>
    </xf>
    <xf numFmtId="38" fontId="1" fillId="0" borderId="81" xfId="1" applyFont="1" applyBorder="1">
      <alignment vertical="center"/>
    </xf>
    <xf numFmtId="38" fontId="1" fillId="0" borderId="75" xfId="1" applyFont="1" applyBorder="1">
      <alignment vertical="center"/>
    </xf>
    <xf numFmtId="0" fontId="1" fillId="2" borderId="46" xfId="2" applyFill="1" applyBorder="1" applyAlignment="1">
      <alignment horizontal="center" vertical="center"/>
    </xf>
    <xf numFmtId="38" fontId="1" fillId="0" borderId="26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8" xfId="1" applyFont="1" applyBorder="1">
      <alignment vertical="center"/>
    </xf>
    <xf numFmtId="38" fontId="1" fillId="0" borderId="46" xfId="1" applyFont="1" applyBorder="1">
      <alignment vertical="center"/>
    </xf>
    <xf numFmtId="38" fontId="1" fillId="2" borderId="82" xfId="1" applyFont="1" applyFill="1" applyBorder="1">
      <alignment vertical="center"/>
    </xf>
    <xf numFmtId="0" fontId="1" fillId="0" borderId="7" xfId="2" applyBorder="1" applyAlignment="1">
      <alignment horizontal="center" vertical="center"/>
    </xf>
    <xf numFmtId="38" fontId="1" fillId="0" borderId="83" xfId="1" applyFont="1" applyBorder="1">
      <alignment vertical="center"/>
    </xf>
    <xf numFmtId="38" fontId="1" fillId="0" borderId="84" xfId="1" applyFont="1" applyBorder="1">
      <alignment vertical="center"/>
    </xf>
    <xf numFmtId="38" fontId="1" fillId="0" borderId="85" xfId="1" applyFont="1" applyBorder="1">
      <alignment vertical="center"/>
    </xf>
    <xf numFmtId="38" fontId="9" fillId="0" borderId="77" xfId="1" applyFont="1" applyBorder="1">
      <alignment vertical="center"/>
    </xf>
    <xf numFmtId="38" fontId="1" fillId="0" borderId="30" xfId="1" applyFont="1" applyBorder="1">
      <alignment vertical="center"/>
    </xf>
    <xf numFmtId="38" fontId="9" fillId="0" borderId="27" xfId="1" applyFont="1" applyBorder="1">
      <alignment vertical="center"/>
    </xf>
    <xf numFmtId="0" fontId="1" fillId="0" borderId="87" xfId="2" applyFont="1" applyBorder="1" applyAlignment="1">
      <alignment horizontal="center" vertical="center"/>
    </xf>
    <xf numFmtId="38" fontId="1" fillId="0" borderId="89" xfId="1" applyFont="1" applyBorder="1">
      <alignment vertical="center"/>
    </xf>
    <xf numFmtId="38" fontId="1" fillId="0" borderId="90" xfId="1" applyFont="1" applyBorder="1">
      <alignment vertical="center"/>
    </xf>
    <xf numFmtId="38" fontId="1" fillId="2" borderId="91" xfId="1" applyFont="1" applyFill="1" applyBorder="1">
      <alignment vertical="center"/>
    </xf>
    <xf numFmtId="38" fontId="1" fillId="0" borderId="92" xfId="1" applyFont="1" applyBorder="1">
      <alignment vertical="center"/>
    </xf>
    <xf numFmtId="38" fontId="1" fillId="0" borderId="93" xfId="1" applyFont="1" applyBorder="1">
      <alignment vertical="center"/>
    </xf>
    <xf numFmtId="0" fontId="1" fillId="0" borderId="0" xfId="2" applyFont="1" applyBorder="1" applyAlignment="1">
      <alignment horizontal="right" vertical="top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3" borderId="96" xfId="0" applyFont="1" applyFill="1" applyBorder="1" applyAlignment="1">
      <alignment horizontal="center" vertical="center"/>
    </xf>
    <xf numFmtId="0" fontId="0" fillId="3" borderId="96" xfId="0" applyFont="1" applyFill="1" applyBorder="1" applyAlignment="1">
      <alignment horizontal="center" vertical="center" shrinkToFit="1"/>
    </xf>
    <xf numFmtId="0" fontId="0" fillId="0" borderId="97" xfId="0" applyBorder="1" applyAlignment="1">
      <alignment horizontal="center" vertical="center"/>
    </xf>
    <xf numFmtId="0" fontId="0" fillId="0" borderId="98" xfId="0" applyFont="1" applyBorder="1" applyAlignment="1">
      <alignment horizontal="center" vertical="center"/>
    </xf>
    <xf numFmtId="38" fontId="0" fillId="0" borderId="95" xfId="3" applyFont="1" applyBorder="1" applyAlignment="1">
      <alignment horizontal="right" vertical="center"/>
    </xf>
    <xf numFmtId="38" fontId="0" fillId="3" borderId="96" xfId="3" applyFont="1" applyFill="1" applyBorder="1" applyAlignment="1">
      <alignment horizontal="right" vertical="center"/>
    </xf>
    <xf numFmtId="38" fontId="0" fillId="0" borderId="97" xfId="3" applyFont="1" applyBorder="1" applyAlignment="1">
      <alignment horizontal="right" vertical="center"/>
    </xf>
    <xf numFmtId="38" fontId="0" fillId="0" borderId="98" xfId="3" applyFont="1" applyBorder="1" applyAlignment="1">
      <alignment horizontal="right" vertical="center"/>
    </xf>
    <xf numFmtId="0" fontId="0" fillId="2" borderId="99" xfId="0" applyFont="1" applyFill="1" applyBorder="1" applyAlignment="1">
      <alignment horizontal="center" vertical="center"/>
    </xf>
    <xf numFmtId="38" fontId="0" fillId="0" borderId="81" xfId="3" applyFont="1" applyBorder="1" applyAlignment="1">
      <alignment horizontal="right" vertical="center"/>
    </xf>
    <xf numFmtId="38" fontId="0" fillId="3" borderId="100" xfId="3" applyFont="1" applyFill="1" applyBorder="1" applyAlignment="1">
      <alignment horizontal="right" vertical="center"/>
    </xf>
    <xf numFmtId="38" fontId="0" fillId="0" borderId="85" xfId="3" applyFont="1" applyBorder="1" applyAlignment="1">
      <alignment horizontal="right" vertical="center"/>
    </xf>
    <xf numFmtId="38" fontId="0" fillId="0" borderId="79" xfId="3" applyFont="1" applyBorder="1" applyAlignment="1">
      <alignment horizontal="right" vertical="center"/>
    </xf>
    <xf numFmtId="0" fontId="0" fillId="2" borderId="102" xfId="0" applyFont="1" applyFill="1" applyBorder="1" applyAlignment="1">
      <alignment horizontal="center" vertical="center"/>
    </xf>
    <xf numFmtId="38" fontId="0" fillId="0" borderId="103" xfId="3" applyFont="1" applyBorder="1" applyAlignment="1">
      <alignment horizontal="right" vertical="center"/>
    </xf>
    <xf numFmtId="38" fontId="0" fillId="0" borderId="104" xfId="3" applyFont="1" applyBorder="1" applyAlignment="1">
      <alignment horizontal="right" vertical="center"/>
    </xf>
    <xf numFmtId="38" fontId="0" fillId="0" borderId="105" xfId="3" applyFont="1" applyBorder="1" applyAlignment="1">
      <alignment horizontal="right" vertical="center"/>
    </xf>
    <xf numFmtId="38" fontId="0" fillId="3" borderId="106" xfId="3" applyFont="1" applyFill="1" applyBorder="1" applyAlignment="1">
      <alignment horizontal="right" vertical="center"/>
    </xf>
    <xf numFmtId="38" fontId="0" fillId="0" borderId="107" xfId="3" applyFont="1" applyBorder="1" applyAlignment="1">
      <alignment horizontal="right" vertical="center"/>
    </xf>
    <xf numFmtId="38" fontId="0" fillId="0" borderId="108" xfId="3" applyFont="1" applyBorder="1" applyAlignment="1">
      <alignment horizontal="right" vertical="center"/>
    </xf>
    <xf numFmtId="0" fontId="0" fillId="2" borderId="109" xfId="0" applyFont="1" applyFill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110" xfId="0" applyBorder="1">
      <alignment vertical="center"/>
    </xf>
    <xf numFmtId="38" fontId="0" fillId="3" borderId="111" xfId="3" applyFont="1" applyFill="1" applyBorder="1" applyAlignment="1">
      <alignment horizontal="right" vertical="center"/>
    </xf>
    <xf numFmtId="0" fontId="0" fillId="0" borderId="11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81" xfId="0" applyBorder="1">
      <alignment vertical="center"/>
    </xf>
    <xf numFmtId="0" fontId="0" fillId="0" borderId="81" xfId="0" applyFont="1" applyBorder="1" applyAlignment="1">
      <alignment horizontal="right" vertical="center"/>
    </xf>
    <xf numFmtId="0" fontId="0" fillId="0" borderId="85" xfId="0" applyFont="1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8" xfId="0" applyFont="1" applyBorder="1" applyAlignment="1">
      <alignment horizontal="right" vertical="center"/>
    </xf>
    <xf numFmtId="0" fontId="0" fillId="0" borderId="30" xfId="0" applyFont="1" applyBorder="1" applyAlignment="1">
      <alignment horizontal="right" vertical="center"/>
    </xf>
    <xf numFmtId="38" fontId="0" fillId="0" borderId="31" xfId="3" applyFont="1" applyBorder="1" applyAlignment="1">
      <alignment horizontal="right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38" fontId="9" fillId="0" borderId="56" xfId="3" applyFont="1" applyFill="1" applyBorder="1">
      <alignment vertical="center"/>
    </xf>
    <xf numFmtId="38" fontId="9" fillId="0" borderId="59" xfId="3" applyFont="1" applyFill="1" applyBorder="1">
      <alignment vertical="center"/>
    </xf>
    <xf numFmtId="38" fontId="9" fillId="0" borderId="10" xfId="3" applyFont="1" applyFill="1" applyBorder="1">
      <alignment vertical="center"/>
    </xf>
    <xf numFmtId="38" fontId="0" fillId="0" borderId="0" xfId="3" applyFont="1">
      <alignment vertical="center"/>
    </xf>
    <xf numFmtId="0" fontId="10" fillId="2" borderId="43" xfId="0" applyFont="1" applyFill="1" applyBorder="1" applyAlignment="1">
      <alignment horizontal="center" vertical="center" wrapText="1" shrinkToFit="1"/>
    </xf>
    <xf numFmtId="38" fontId="9" fillId="0" borderId="112" xfId="3" applyFont="1" applyFill="1" applyBorder="1">
      <alignment vertical="center"/>
    </xf>
    <xf numFmtId="38" fontId="9" fillId="0" borderId="44" xfId="3" applyFont="1" applyFill="1" applyBorder="1">
      <alignment vertical="center"/>
    </xf>
    <xf numFmtId="38" fontId="9" fillId="0" borderId="113" xfId="3" applyFont="1" applyFill="1" applyBorder="1">
      <alignment vertical="center"/>
    </xf>
    <xf numFmtId="0" fontId="11" fillId="2" borderId="52" xfId="0" applyFont="1" applyFill="1" applyBorder="1" applyAlignment="1">
      <alignment horizontal="center" vertical="center" wrapText="1" shrinkToFit="1"/>
    </xf>
    <xf numFmtId="38" fontId="9" fillId="0" borderId="114" xfId="3" applyFont="1" applyFill="1" applyBorder="1">
      <alignment vertical="center"/>
    </xf>
    <xf numFmtId="38" fontId="9" fillId="0" borderId="53" xfId="3" applyFont="1" applyFill="1" applyBorder="1">
      <alignment vertical="center"/>
    </xf>
    <xf numFmtId="38" fontId="9" fillId="0" borderId="115" xfId="3" applyFont="1" applyFill="1" applyBorder="1">
      <alignment vertical="center"/>
    </xf>
    <xf numFmtId="0" fontId="10" fillId="2" borderId="52" xfId="0" applyFont="1" applyFill="1" applyBorder="1" applyAlignment="1">
      <alignment horizontal="center" vertical="center" wrapText="1" shrinkToFit="1"/>
    </xf>
    <xf numFmtId="0" fontId="0" fillId="2" borderId="116" xfId="0" applyFont="1" applyFill="1" applyBorder="1" applyAlignment="1">
      <alignment horizontal="center" vertical="center" shrinkToFit="1"/>
    </xf>
    <xf numFmtId="38" fontId="9" fillId="0" borderId="117" xfId="3" applyFont="1" applyFill="1" applyBorder="1">
      <alignment vertical="center"/>
    </xf>
    <xf numFmtId="38" fontId="9" fillId="0" borderId="118" xfId="3" applyFont="1" applyFill="1" applyBorder="1">
      <alignment vertical="center"/>
    </xf>
    <xf numFmtId="38" fontId="9" fillId="0" borderId="119" xfId="3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53" xfId="0" applyNumberFormat="1" applyFont="1" applyBorder="1">
      <alignment vertical="center"/>
    </xf>
    <xf numFmtId="176" fontId="0" fillId="0" borderId="54" xfId="0" applyNumberFormat="1" applyFont="1" applyBorder="1">
      <alignment vertical="center"/>
    </xf>
    <xf numFmtId="176" fontId="0" fillId="0" borderId="115" xfId="0" applyNumberFormat="1" applyFont="1" applyBorder="1">
      <alignment vertical="center"/>
    </xf>
    <xf numFmtId="0" fontId="0" fillId="2" borderId="116" xfId="0" applyFont="1" applyFill="1" applyBorder="1" applyAlignment="1">
      <alignment horizontal="center" vertical="center"/>
    </xf>
    <xf numFmtId="176" fontId="0" fillId="0" borderId="118" xfId="0" applyNumberFormat="1" applyBorder="1">
      <alignment vertical="center"/>
    </xf>
    <xf numFmtId="176" fontId="0" fillId="0" borderId="121" xfId="0" applyNumberFormat="1" applyBorder="1">
      <alignment vertical="center"/>
    </xf>
    <xf numFmtId="176" fontId="0" fillId="0" borderId="119" xfId="0" applyNumberFormat="1" applyBorder="1">
      <alignment vertical="center"/>
    </xf>
    <xf numFmtId="176" fontId="0" fillId="0" borderId="0" xfId="0" applyNumberFormat="1" applyFont="1" applyAlignment="1">
      <alignment horizontal="right" vertical="center"/>
    </xf>
    <xf numFmtId="38" fontId="0" fillId="0" borderId="39" xfId="3" applyFont="1" applyBorder="1">
      <alignment vertical="center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122" xfId="0" applyFont="1" applyBorder="1" applyAlignment="1">
      <alignment horizontal="center" vertical="center" wrapText="1"/>
    </xf>
    <xf numFmtId="0" fontId="0" fillId="2" borderId="84" xfId="0" applyFont="1" applyFill="1" applyBorder="1" applyAlignment="1">
      <alignment horizontal="center" vertical="center"/>
    </xf>
    <xf numFmtId="38" fontId="0" fillId="0" borderId="80" xfId="3" applyFont="1" applyBorder="1">
      <alignment vertical="center"/>
    </xf>
    <xf numFmtId="38" fontId="0" fillId="0" borderId="122" xfId="3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122" xfId="0" applyBorder="1">
      <alignment vertical="center"/>
    </xf>
    <xf numFmtId="0" fontId="0" fillId="2" borderId="107" xfId="0" applyFont="1" applyFill="1" applyBorder="1" applyAlignment="1">
      <alignment horizontal="center" vertical="center"/>
    </xf>
    <xf numFmtId="38" fontId="0" fillId="0" borderId="104" xfId="3" applyFont="1" applyBorder="1">
      <alignment vertical="center"/>
    </xf>
    <xf numFmtId="38" fontId="0" fillId="0" borderId="105" xfId="3" applyFont="1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0" fillId="0" borderId="102" xfId="0" applyBorder="1">
      <alignment vertical="center"/>
    </xf>
    <xf numFmtId="0" fontId="0" fillId="2" borderId="123" xfId="0" applyFont="1" applyFill="1" applyBorder="1" applyAlignment="1">
      <alignment horizontal="center" vertical="center"/>
    </xf>
    <xf numFmtId="178" fontId="0" fillId="0" borderId="124" xfId="3" applyNumberFormat="1" applyFont="1" applyBorder="1">
      <alignment vertical="center"/>
    </xf>
    <xf numFmtId="178" fontId="0" fillId="0" borderId="125" xfId="3" applyNumberFormat="1" applyFont="1" applyBorder="1">
      <alignment vertical="center"/>
    </xf>
    <xf numFmtId="178" fontId="0" fillId="0" borderId="126" xfId="3" applyNumberFormat="1" applyFont="1" applyBorder="1">
      <alignment vertical="center"/>
    </xf>
    <xf numFmtId="178" fontId="0" fillId="0" borderId="127" xfId="3" applyNumberFormat="1" applyFont="1" applyBorder="1">
      <alignment vertical="center"/>
    </xf>
    <xf numFmtId="178" fontId="0" fillId="0" borderId="38" xfId="0" applyNumberFormat="1" applyBorder="1">
      <alignment vertical="center"/>
    </xf>
    <xf numFmtId="178" fontId="0" fillId="0" borderId="39" xfId="3" applyNumberFormat="1" applyFont="1" applyBorder="1">
      <alignment vertical="center"/>
    </xf>
    <xf numFmtId="178" fontId="0" fillId="0" borderId="122" xfId="3" applyNumberFormat="1" applyFont="1" applyBorder="1">
      <alignment vertical="center"/>
    </xf>
    <xf numFmtId="178" fontId="0" fillId="0" borderId="103" xfId="0" applyNumberFormat="1" applyBorder="1">
      <alignment vertical="center"/>
    </xf>
    <xf numFmtId="178" fontId="0" fillId="0" borderId="104" xfId="3" applyNumberFormat="1" applyFont="1" applyBorder="1">
      <alignment vertical="center"/>
    </xf>
    <xf numFmtId="178" fontId="0" fillId="0" borderId="102" xfId="3" applyNumberFormat="1" applyFont="1" applyBorder="1">
      <alignment vertical="center"/>
    </xf>
    <xf numFmtId="178" fontId="0" fillId="0" borderId="35" xfId="3" applyNumberFormat="1" applyFont="1" applyBorder="1">
      <alignment vertical="center"/>
    </xf>
    <xf numFmtId="178" fontId="0" fillId="0" borderId="78" xfId="3" applyNumberFormat="1" applyFont="1" applyBorder="1">
      <alignment vertical="center"/>
    </xf>
    <xf numFmtId="178" fontId="0" fillId="0" borderId="47" xfId="3" applyNumberFormat="1" applyFont="1" applyBorder="1">
      <alignment vertical="center"/>
    </xf>
    <xf numFmtId="178" fontId="0" fillId="0" borderId="48" xfId="3" applyNumberFormat="1" applyFont="1" applyBorder="1">
      <alignment vertical="center"/>
    </xf>
    <xf numFmtId="178" fontId="0" fillId="0" borderId="67" xfId="3" applyNumberFormat="1" applyFont="1" applyBorder="1">
      <alignment vertical="center"/>
    </xf>
    <xf numFmtId="178" fontId="0" fillId="0" borderId="128" xfId="3" applyNumberFormat="1" applyFont="1" applyBorder="1">
      <alignment vertical="center"/>
    </xf>
    <xf numFmtId="178" fontId="0" fillId="0" borderId="68" xfId="3" applyNumberFormat="1" applyFont="1" applyBorder="1">
      <alignment vertical="center"/>
    </xf>
    <xf numFmtId="178" fontId="0" fillId="0" borderId="69" xfId="3" applyNumberFormat="1" applyFont="1" applyBorder="1">
      <alignment vertical="center"/>
    </xf>
    <xf numFmtId="178" fontId="0" fillId="0" borderId="0" xfId="3" applyNumberFormat="1" applyFont="1">
      <alignment vertical="center"/>
    </xf>
    <xf numFmtId="0" fontId="0" fillId="2" borderId="6" xfId="0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 wrapText="1"/>
    </xf>
    <xf numFmtId="38" fontId="0" fillId="0" borderId="78" xfId="3" applyFont="1" applyBorder="1">
      <alignment vertical="center"/>
    </xf>
    <xf numFmtId="0" fontId="0" fillId="0" borderId="47" xfId="0" applyBorder="1">
      <alignment vertical="center"/>
    </xf>
    <xf numFmtId="0" fontId="5" fillId="2" borderId="130" xfId="0" applyFont="1" applyFill="1" applyBorder="1" applyAlignment="1">
      <alignment horizontal="center" vertical="center" wrapText="1"/>
    </xf>
    <xf numFmtId="38" fontId="0" fillId="0" borderId="128" xfId="3" applyFont="1" applyBorder="1">
      <alignment vertical="center"/>
    </xf>
    <xf numFmtId="0" fontId="0" fillId="0" borderId="68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78" xfId="0" applyBorder="1">
      <alignment vertical="center"/>
    </xf>
    <xf numFmtId="0" fontId="0" fillId="0" borderId="67" xfId="0" applyBorder="1">
      <alignment vertical="center"/>
    </xf>
    <xf numFmtId="0" fontId="0" fillId="0" borderId="12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89" xfId="0" applyBorder="1">
      <alignment vertical="center"/>
    </xf>
    <xf numFmtId="38" fontId="0" fillId="4" borderId="82" xfId="0" applyNumberFormat="1" applyFill="1" applyBorder="1">
      <alignment vertical="center"/>
    </xf>
    <xf numFmtId="0" fontId="0" fillId="0" borderId="24" xfId="0" applyBorder="1">
      <alignment vertical="center"/>
    </xf>
    <xf numFmtId="0" fontId="0" fillId="0" borderId="131" xfId="0" applyBorder="1">
      <alignment vertical="center"/>
    </xf>
    <xf numFmtId="38" fontId="0" fillId="4" borderId="132" xfId="0" applyNumberFormat="1" applyFill="1" applyBorder="1">
      <alignment vertical="center"/>
    </xf>
    <xf numFmtId="0" fontId="0" fillId="0" borderId="0" xfId="0" applyFont="1" applyAlignment="1">
      <alignment horizontal="right" vertical="top"/>
    </xf>
    <xf numFmtId="0" fontId="0" fillId="0" borderId="35" xfId="0" applyBorder="1" applyAlignment="1">
      <alignment horizontal="right" vertical="center"/>
    </xf>
    <xf numFmtId="0" fontId="0" fillId="0" borderId="8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center" vertical="center" shrinkToFit="1"/>
    </xf>
    <xf numFmtId="38" fontId="0" fillId="0" borderId="94" xfId="3" applyFont="1" applyBorder="1" applyAlignment="1">
      <alignment vertical="center"/>
    </xf>
    <xf numFmtId="38" fontId="0" fillId="0" borderId="98" xfId="3" applyFont="1" applyBorder="1" applyAlignment="1">
      <alignment vertical="center"/>
    </xf>
    <xf numFmtId="38" fontId="0" fillId="0" borderId="59" xfId="3" applyFont="1" applyBorder="1" applyAlignment="1">
      <alignment vertical="center"/>
    </xf>
    <xf numFmtId="38" fontId="0" fillId="0" borderId="57" xfId="3" applyFont="1" applyBorder="1" applyAlignment="1">
      <alignment vertical="center"/>
    </xf>
    <xf numFmtId="38" fontId="0" fillId="0" borderId="96" xfId="3" applyFont="1" applyBorder="1" applyAlignment="1">
      <alignment vertical="center"/>
    </xf>
    <xf numFmtId="38" fontId="0" fillId="0" borderId="0" xfId="3" applyFont="1" applyAlignment="1">
      <alignment horizontal="right" vertical="center"/>
    </xf>
    <xf numFmtId="0" fontId="0" fillId="2" borderId="43" xfId="0" applyFont="1" applyFill="1" applyBorder="1" applyAlignment="1">
      <alignment horizontal="center" vertical="center" shrinkToFit="1"/>
    </xf>
    <xf numFmtId="38" fontId="0" fillId="0" borderId="134" xfId="3" applyFont="1" applyBorder="1" applyAlignment="1">
      <alignment vertical="center"/>
    </xf>
    <xf numFmtId="38" fontId="0" fillId="0" borderId="135" xfId="3" applyFont="1" applyBorder="1" applyAlignment="1">
      <alignment vertical="center"/>
    </xf>
    <xf numFmtId="38" fontId="0" fillId="0" borderId="44" xfId="3" applyFont="1" applyBorder="1" applyAlignment="1">
      <alignment vertical="center"/>
    </xf>
    <xf numFmtId="38" fontId="0" fillId="0" borderId="45" xfId="3" applyFont="1" applyBorder="1" applyAlignment="1">
      <alignment vertical="center"/>
    </xf>
    <xf numFmtId="38" fontId="0" fillId="0" borderId="136" xfId="3" applyFont="1" applyBorder="1" applyAlignment="1">
      <alignment vertical="center"/>
    </xf>
    <xf numFmtId="38" fontId="0" fillId="0" borderId="137" xfId="3" applyFont="1" applyBorder="1" applyAlignment="1">
      <alignment vertical="center"/>
    </xf>
    <xf numFmtId="0" fontId="0" fillId="2" borderId="52" xfId="0" applyFont="1" applyFill="1" applyBorder="1" applyAlignment="1">
      <alignment horizontal="center" vertical="center" shrinkToFit="1"/>
    </xf>
    <xf numFmtId="38" fontId="0" fillId="0" borderId="138" xfId="3" applyFont="1" applyBorder="1" applyAlignment="1">
      <alignment vertical="center"/>
    </xf>
    <xf numFmtId="38" fontId="0" fillId="0" borderId="139" xfId="3" applyFont="1" applyBorder="1" applyAlignment="1">
      <alignment vertical="center"/>
    </xf>
    <xf numFmtId="38" fontId="0" fillId="0" borderId="53" xfId="3" applyFont="1" applyBorder="1" applyAlignment="1">
      <alignment vertical="center"/>
    </xf>
    <xf numFmtId="38" fontId="0" fillId="0" borderId="54" xfId="3" applyFont="1" applyBorder="1" applyAlignment="1">
      <alignment vertical="center"/>
    </xf>
    <xf numFmtId="38" fontId="0" fillId="0" borderId="140" xfId="3" applyFont="1" applyBorder="1" applyAlignment="1">
      <alignment vertical="center"/>
    </xf>
    <xf numFmtId="38" fontId="0" fillId="0" borderId="141" xfId="3" applyFont="1" applyBorder="1" applyAlignment="1">
      <alignment vertical="center"/>
    </xf>
    <xf numFmtId="0" fontId="0" fillId="2" borderId="64" xfId="0" applyFont="1" applyFill="1" applyBorder="1" applyAlignment="1">
      <alignment horizontal="center" vertical="center" shrinkToFit="1"/>
    </xf>
    <xf numFmtId="38" fontId="0" fillId="0" borderId="9" xfId="3" applyFont="1" applyBorder="1" applyAlignment="1">
      <alignment vertical="center"/>
    </xf>
    <xf numFmtId="38" fontId="0" fillId="0" borderId="142" xfId="3" applyFont="1" applyBorder="1" applyAlignment="1">
      <alignment vertical="center"/>
    </xf>
    <xf numFmtId="38" fontId="0" fillId="0" borderId="65" xfId="3" applyFont="1" applyBorder="1" applyAlignment="1">
      <alignment vertical="center"/>
    </xf>
    <xf numFmtId="38" fontId="0" fillId="0" borderId="66" xfId="3" applyFont="1" applyBorder="1" applyAlignment="1">
      <alignment vertical="center"/>
    </xf>
    <xf numFmtId="38" fontId="0" fillId="0" borderId="110" xfId="3" applyFont="1" applyBorder="1" applyAlignment="1">
      <alignment vertical="center"/>
    </xf>
    <xf numFmtId="38" fontId="0" fillId="0" borderId="111" xfId="3" applyFont="1" applyBorder="1" applyAlignment="1">
      <alignment vertical="center"/>
    </xf>
    <xf numFmtId="38" fontId="0" fillId="0" borderId="96" xfId="3" applyFont="1" applyBorder="1" applyAlignment="1">
      <alignment horizontal="center" vertical="center"/>
    </xf>
    <xf numFmtId="38" fontId="0" fillId="0" borderId="143" xfId="3" applyFont="1" applyBorder="1" applyAlignment="1">
      <alignment vertical="center"/>
    </xf>
    <xf numFmtId="38" fontId="0" fillId="0" borderId="77" xfId="3" applyFont="1" applyBorder="1" applyAlignment="1">
      <alignment vertical="center"/>
    </xf>
    <xf numFmtId="38" fontId="0" fillId="0" borderId="81" xfId="3" applyFont="1" applyBorder="1" applyAlignment="1">
      <alignment vertical="center"/>
    </xf>
    <xf numFmtId="38" fontId="0" fillId="0" borderId="99" xfId="3" applyFont="1" applyBorder="1" applyAlignment="1">
      <alignment vertical="center"/>
    </xf>
    <xf numFmtId="38" fontId="0" fillId="0" borderId="137" xfId="3" applyFont="1" applyBorder="1" applyAlignment="1">
      <alignment horizontal="center" vertical="center"/>
    </xf>
    <xf numFmtId="38" fontId="0" fillId="0" borderId="114" xfId="3" applyFont="1" applyBorder="1" applyAlignment="1">
      <alignment vertical="center"/>
    </xf>
    <xf numFmtId="38" fontId="0" fillId="0" borderId="115" xfId="3" applyFont="1" applyBorder="1" applyAlignment="1">
      <alignment vertical="center"/>
    </xf>
    <xf numFmtId="38" fontId="0" fillId="0" borderId="141" xfId="3" applyFont="1" applyBorder="1" applyAlignment="1">
      <alignment horizontal="center" vertical="center"/>
    </xf>
    <xf numFmtId="38" fontId="0" fillId="0" borderId="144" xfId="3" applyFont="1" applyBorder="1" applyAlignment="1">
      <alignment vertical="center"/>
    </xf>
    <xf numFmtId="38" fontId="0" fillId="0" borderId="132" xfId="3" applyFont="1" applyBorder="1" applyAlignment="1">
      <alignment vertical="center"/>
    </xf>
    <xf numFmtId="38" fontId="0" fillId="0" borderId="145" xfId="3" applyFont="1" applyBorder="1" applyAlignment="1">
      <alignment vertical="center"/>
    </xf>
    <xf numFmtId="38" fontId="0" fillId="0" borderId="27" xfId="3" applyFont="1" applyBorder="1" applyAlignment="1">
      <alignment vertical="center"/>
    </xf>
    <xf numFmtId="38" fontId="0" fillId="0" borderId="28" xfId="3" applyFont="1" applyBorder="1" applyAlignment="1">
      <alignment vertical="center"/>
    </xf>
    <xf numFmtId="38" fontId="0" fillId="0" borderId="25" xfId="3" applyFont="1" applyBorder="1" applyAlignment="1">
      <alignment vertical="center"/>
    </xf>
    <xf numFmtId="38" fontId="0" fillId="0" borderId="146" xfId="3" applyFont="1" applyBorder="1" applyAlignment="1">
      <alignment horizontal="center" vertical="center"/>
    </xf>
    <xf numFmtId="38" fontId="9" fillId="0" borderId="0" xfId="3" applyFont="1" applyAlignment="1">
      <alignment horizontal="right" vertical="center"/>
    </xf>
    <xf numFmtId="3" fontId="0" fillId="0" borderId="0" xfId="0" applyNumberForma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2" borderId="129" xfId="0" applyFont="1" applyFill="1" applyBorder="1" applyAlignment="1">
      <alignment horizontal="center" vertical="center" wrapText="1"/>
    </xf>
    <xf numFmtId="38" fontId="0" fillId="0" borderId="83" xfId="3" applyFont="1" applyBorder="1" applyAlignment="1">
      <alignment vertical="center"/>
    </xf>
    <xf numFmtId="38" fontId="0" fillId="0" borderId="148" xfId="3" applyFont="1" applyBorder="1" applyAlignment="1">
      <alignment vertical="center"/>
    </xf>
    <xf numFmtId="38" fontId="0" fillId="0" borderId="35" xfId="3" applyFont="1" applyBorder="1" applyAlignment="1">
      <alignment vertical="center"/>
    </xf>
    <xf numFmtId="38" fontId="0" fillId="0" borderId="47" xfId="3" applyFont="1" applyBorder="1" applyAlignment="1">
      <alignment vertical="center"/>
    </xf>
    <xf numFmtId="38" fontId="0" fillId="0" borderId="49" xfId="3" applyFont="1" applyBorder="1" applyAlignment="1">
      <alignment vertical="center"/>
    </xf>
    <xf numFmtId="0" fontId="8" fillId="2" borderId="149" xfId="0" applyFont="1" applyFill="1" applyBorder="1" applyAlignment="1">
      <alignment horizontal="center" vertical="center" wrapText="1"/>
    </xf>
    <xf numFmtId="38" fontId="0" fillId="0" borderId="84" xfId="3" applyFont="1" applyBorder="1" applyAlignment="1">
      <alignment vertical="center"/>
    </xf>
    <xf numFmtId="38" fontId="0" fillId="0" borderId="150" xfId="3" applyFont="1" applyBorder="1" applyAlignment="1">
      <alignment vertical="center"/>
    </xf>
    <xf numFmtId="38" fontId="0" fillId="0" borderId="39" xfId="3" applyFont="1" applyBorder="1" applyAlignment="1">
      <alignment vertical="center"/>
    </xf>
    <xf numFmtId="38" fontId="0" fillId="0" borderId="122" xfId="3" applyFont="1" applyBorder="1" applyAlignment="1">
      <alignment vertical="center"/>
    </xf>
    <xf numFmtId="38" fontId="0" fillId="0" borderId="37" xfId="3" applyFont="1" applyBorder="1" applyAlignment="1">
      <alignment vertical="center"/>
    </xf>
    <xf numFmtId="0" fontId="8" fillId="2" borderId="130" xfId="0" applyFont="1" applyFill="1" applyBorder="1" applyAlignment="1">
      <alignment horizontal="center" vertical="center" wrapText="1"/>
    </xf>
    <xf numFmtId="38" fontId="0" fillId="0" borderId="151" xfId="3" applyFont="1" applyBorder="1" applyAlignment="1">
      <alignment vertical="center"/>
    </xf>
    <xf numFmtId="38" fontId="0" fillId="0" borderId="152" xfId="3" applyFont="1" applyBorder="1" applyAlignment="1">
      <alignment vertical="center"/>
    </xf>
    <xf numFmtId="38" fontId="0" fillId="0" borderId="67" xfId="3" applyFont="1" applyBorder="1" applyAlignment="1">
      <alignment vertical="center"/>
    </xf>
    <xf numFmtId="38" fontId="0" fillId="0" borderId="68" xfId="3" applyFont="1" applyBorder="1" applyAlignment="1">
      <alignment vertical="center"/>
    </xf>
    <xf numFmtId="38" fontId="0" fillId="0" borderId="70" xfId="3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95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38" fontId="0" fillId="0" borderId="59" xfId="3" applyFont="1" applyBorder="1">
      <alignment vertical="center"/>
    </xf>
    <xf numFmtId="38" fontId="0" fillId="0" borderId="33" xfId="3" applyFont="1" applyBorder="1">
      <alignment vertical="center"/>
    </xf>
    <xf numFmtId="38" fontId="0" fillId="0" borderId="10" xfId="3" applyFont="1" applyBorder="1">
      <alignment vertical="center"/>
    </xf>
    <xf numFmtId="38" fontId="0" fillId="0" borderId="44" xfId="3" applyFont="1" applyBorder="1">
      <alignment vertical="center"/>
    </xf>
    <xf numFmtId="38" fontId="0" fillId="0" borderId="45" xfId="3" applyFont="1" applyBorder="1">
      <alignment vertical="center"/>
    </xf>
    <xf numFmtId="38" fontId="0" fillId="0" borderId="110" xfId="3" applyFont="1" applyBorder="1">
      <alignment vertical="center"/>
    </xf>
    <xf numFmtId="38" fontId="0" fillId="0" borderId="99" xfId="3" applyFont="1" applyFill="1" applyBorder="1">
      <alignment vertical="center"/>
    </xf>
    <xf numFmtId="38" fontId="0" fillId="0" borderId="53" xfId="3" applyFont="1" applyBorder="1">
      <alignment vertical="center"/>
    </xf>
    <xf numFmtId="38" fontId="0" fillId="0" borderId="54" xfId="3" applyFont="1" applyBorder="1">
      <alignment vertical="center"/>
    </xf>
    <xf numFmtId="38" fontId="0" fillId="0" borderId="140" xfId="3" applyFont="1" applyBorder="1">
      <alignment vertical="center"/>
    </xf>
    <xf numFmtId="38" fontId="0" fillId="0" borderId="115" xfId="3" applyFont="1" applyFill="1" applyBorder="1">
      <alignment vertical="center"/>
    </xf>
    <xf numFmtId="38" fontId="0" fillId="0" borderId="118" xfId="3" applyFont="1" applyBorder="1">
      <alignment vertical="center"/>
    </xf>
    <xf numFmtId="38" fontId="0" fillId="0" borderId="121" xfId="3" applyFont="1" applyBorder="1">
      <alignment vertical="center"/>
    </xf>
    <xf numFmtId="38" fontId="0" fillId="0" borderId="153" xfId="3" applyFont="1" applyBorder="1">
      <alignment vertical="center"/>
    </xf>
    <xf numFmtId="38" fontId="0" fillId="0" borderId="25" xfId="3" applyFont="1" applyFill="1" applyBorder="1">
      <alignment vertical="center"/>
    </xf>
    <xf numFmtId="38" fontId="0" fillId="0" borderId="65" xfId="3" applyFont="1" applyBorder="1">
      <alignment vertical="center"/>
    </xf>
    <xf numFmtId="38" fontId="0" fillId="0" borderId="109" xfId="3" applyFont="1" applyBorder="1">
      <alignment vertical="center"/>
    </xf>
    <xf numFmtId="38" fontId="0" fillId="0" borderId="136" xfId="3" applyFont="1" applyBorder="1">
      <alignment vertical="center"/>
    </xf>
    <xf numFmtId="0" fontId="0" fillId="2" borderId="129" xfId="0" applyFont="1" applyFill="1" applyBorder="1" applyAlignment="1">
      <alignment horizontal="center" vertical="center" wrapText="1"/>
    </xf>
    <xf numFmtId="38" fontId="0" fillId="0" borderId="78" xfId="3" applyFont="1" applyBorder="1" applyAlignment="1">
      <alignment horizontal="right" vertical="center"/>
    </xf>
    <xf numFmtId="38" fontId="0" fillId="0" borderId="47" xfId="3" applyFont="1" applyBorder="1" applyAlignment="1">
      <alignment horizontal="right" vertical="center"/>
    </xf>
    <xf numFmtId="38" fontId="0" fillId="0" borderId="35" xfId="3" applyFont="1" applyBorder="1" applyAlignment="1">
      <alignment horizontal="center" vertical="center"/>
    </xf>
    <xf numFmtId="38" fontId="0" fillId="0" borderId="78" xfId="3" applyFont="1" applyBorder="1" applyAlignment="1">
      <alignment vertical="center"/>
    </xf>
    <xf numFmtId="180" fontId="0" fillId="0" borderId="35" xfId="3" applyNumberFormat="1" applyFont="1" applyBorder="1" applyAlignment="1">
      <alignment horizontal="center" vertical="center"/>
    </xf>
    <xf numFmtId="181" fontId="0" fillId="0" borderId="35" xfId="3" applyNumberFormat="1" applyFont="1" applyBorder="1" applyAlignment="1">
      <alignment horizontal="right" vertical="center"/>
    </xf>
    <xf numFmtId="181" fontId="0" fillId="0" borderId="78" xfId="3" applyNumberFormat="1" applyFont="1" applyBorder="1" applyAlignment="1">
      <alignment horizontal="right" vertical="center"/>
    </xf>
    <xf numFmtId="181" fontId="0" fillId="0" borderId="47" xfId="3" applyNumberFormat="1" applyFont="1" applyBorder="1" applyAlignment="1">
      <alignment horizontal="right" vertical="center"/>
    </xf>
    <xf numFmtId="38" fontId="0" fillId="0" borderId="128" xfId="3" applyFont="1" applyBorder="1" applyAlignment="1">
      <alignment horizontal="right" vertical="center"/>
    </xf>
    <xf numFmtId="38" fontId="0" fillId="0" borderId="68" xfId="3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>
      <alignment vertical="center"/>
    </xf>
    <xf numFmtId="38" fontId="0" fillId="0" borderId="95" xfId="3" applyFont="1" applyBorder="1">
      <alignment vertical="center"/>
    </xf>
    <xf numFmtId="38" fontId="0" fillId="0" borderId="98" xfId="3" applyFont="1" applyBorder="1">
      <alignment vertical="center"/>
    </xf>
    <xf numFmtId="38" fontId="0" fillId="0" borderId="76" xfId="3" applyFont="1" applyBorder="1">
      <alignment vertical="center"/>
    </xf>
    <xf numFmtId="38" fontId="0" fillId="0" borderId="81" xfId="3" applyFont="1" applyBorder="1">
      <alignment vertical="center"/>
    </xf>
    <xf numFmtId="38" fontId="0" fillId="0" borderId="79" xfId="3" applyFont="1" applyBorder="1">
      <alignment vertical="center"/>
    </xf>
    <xf numFmtId="38" fontId="0" fillId="0" borderId="26" xfId="3" applyFont="1" applyBorder="1">
      <alignment vertical="center"/>
    </xf>
    <xf numFmtId="38" fontId="0" fillId="0" borderId="27" xfId="3" applyFont="1" applyBorder="1">
      <alignment vertical="center"/>
    </xf>
    <xf numFmtId="38" fontId="0" fillId="0" borderId="28" xfId="3" applyFont="1" applyBorder="1">
      <alignment vertical="center"/>
    </xf>
    <xf numFmtId="38" fontId="0" fillId="0" borderId="31" xfId="3" applyFont="1" applyBorder="1">
      <alignment vertical="center"/>
    </xf>
    <xf numFmtId="38" fontId="0" fillId="0" borderId="142" xfId="3" applyFont="1" applyBorder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38" fontId="0" fillId="0" borderId="38" xfId="3" applyFont="1" applyBorder="1">
      <alignment vertical="center"/>
    </xf>
    <xf numFmtId="38" fontId="0" fillId="0" borderId="91" xfId="3" applyFont="1" applyBorder="1">
      <alignment vertical="center"/>
    </xf>
    <xf numFmtId="38" fontId="0" fillId="0" borderId="154" xfId="3" applyFont="1" applyBorder="1">
      <alignment vertical="center"/>
    </xf>
    <xf numFmtId="38" fontId="0" fillId="0" borderId="156" xfId="3" applyFont="1" applyBorder="1">
      <alignment vertical="center"/>
    </xf>
    <xf numFmtId="38" fontId="0" fillId="0" borderId="157" xfId="3" applyFont="1" applyBorder="1">
      <alignment vertical="center"/>
    </xf>
    <xf numFmtId="38" fontId="0" fillId="0" borderId="158" xfId="3" applyFont="1" applyBorder="1">
      <alignment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38" fontId="0" fillId="0" borderId="139" xfId="3" applyFont="1" applyBorder="1">
      <alignment vertical="center"/>
    </xf>
    <xf numFmtId="38" fontId="0" fillId="0" borderId="53" xfId="3" applyFont="1" applyBorder="1" applyAlignment="1">
      <alignment horizontal="right" vertical="center"/>
    </xf>
    <xf numFmtId="38" fontId="0" fillId="0" borderId="140" xfId="3" applyFont="1" applyBorder="1" applyAlignment="1">
      <alignment horizontal="right" vertical="center"/>
    </xf>
    <xf numFmtId="0" fontId="8" fillId="2" borderId="159" xfId="0" applyFont="1" applyFill="1" applyBorder="1" applyAlignment="1">
      <alignment horizontal="center" vertical="center" wrapText="1"/>
    </xf>
    <xf numFmtId="38" fontId="0" fillId="0" borderId="23" xfId="3" applyFont="1" applyBorder="1" applyAlignment="1">
      <alignment horizontal="right" vertical="center"/>
    </xf>
    <xf numFmtId="38" fontId="0" fillId="0" borderId="3" xfId="3" applyFont="1" applyBorder="1">
      <alignment vertical="center"/>
    </xf>
    <xf numFmtId="38" fontId="0" fillId="0" borderId="4" xfId="3" applyFont="1" applyBorder="1">
      <alignment vertical="center"/>
    </xf>
    <xf numFmtId="38" fontId="0" fillId="0" borderId="5" xfId="3" applyFont="1" applyBorder="1">
      <alignment vertical="center"/>
    </xf>
    <xf numFmtId="38" fontId="0" fillId="0" borderId="8" xfId="0" applyNumberFormat="1" applyBorder="1">
      <alignment vertical="center"/>
    </xf>
    <xf numFmtId="38" fontId="0" fillId="0" borderId="132" xfId="3" applyFont="1" applyBorder="1">
      <alignment vertical="center"/>
    </xf>
    <xf numFmtId="0" fontId="12" fillId="0" borderId="0" xfId="0" applyFont="1">
      <alignment vertical="center"/>
    </xf>
    <xf numFmtId="0" fontId="0" fillId="2" borderId="160" xfId="0" applyFont="1" applyFill="1" applyBorder="1" applyAlignment="1">
      <alignment horizontal="center" vertical="center"/>
    </xf>
    <xf numFmtId="38" fontId="0" fillId="0" borderId="101" xfId="3" applyFont="1" applyBorder="1" applyAlignment="1">
      <alignment horizontal="right" vertical="center"/>
    </xf>
    <xf numFmtId="38" fontId="0" fillId="0" borderId="80" xfId="3" applyFont="1" applyBorder="1" applyAlignment="1">
      <alignment horizontal="right" vertical="center"/>
    </xf>
    <xf numFmtId="38" fontId="0" fillId="0" borderId="122" xfId="3" applyFont="1" applyBorder="1" applyAlignment="1">
      <alignment horizontal="right" vertical="center"/>
    </xf>
    <xf numFmtId="38" fontId="0" fillId="0" borderId="112" xfId="3" applyFont="1" applyBorder="1" applyAlignment="1">
      <alignment horizontal="right" vertical="center"/>
    </xf>
    <xf numFmtId="38" fontId="0" fillId="0" borderId="136" xfId="3" applyFont="1" applyBorder="1" applyAlignment="1">
      <alignment horizontal="right" vertical="center"/>
    </xf>
    <xf numFmtId="38" fontId="0" fillId="0" borderId="113" xfId="3" applyFont="1" applyBorder="1" applyAlignment="1">
      <alignment horizontal="right" vertical="center"/>
    </xf>
    <xf numFmtId="176" fontId="0" fillId="0" borderId="41" xfId="0" applyNumberFormat="1" applyFont="1" applyBorder="1" applyAlignment="1">
      <alignment horizontal="right" vertical="center"/>
    </xf>
    <xf numFmtId="176" fontId="0" fillId="0" borderId="42" xfId="0" applyNumberFormat="1" applyFont="1" applyBorder="1" applyAlignment="1">
      <alignment horizontal="right" vertical="center"/>
    </xf>
    <xf numFmtId="176" fontId="0" fillId="0" borderId="161" xfId="0" applyNumberFormat="1" applyFont="1" applyBorder="1" applyAlignment="1">
      <alignment horizontal="right" vertical="center"/>
    </xf>
    <xf numFmtId="176" fontId="0" fillId="0" borderId="26" xfId="0" applyNumberFormat="1" applyFont="1" applyBorder="1" applyAlignment="1">
      <alignment horizontal="right" vertical="center"/>
    </xf>
    <xf numFmtId="176" fontId="0" fillId="0" borderId="27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38" fontId="0" fillId="0" borderId="150" xfId="3" applyFont="1" applyBorder="1">
      <alignment vertical="center"/>
    </xf>
    <xf numFmtId="176" fontId="0" fillId="0" borderId="162" xfId="0" applyNumberFormat="1" applyBorder="1">
      <alignment vertical="center"/>
    </xf>
    <xf numFmtId="176" fontId="0" fillId="0" borderId="163" xfId="0" applyNumberFormat="1" applyFon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0" xfId="0" applyNumberFormat="1" applyBorder="1">
      <alignment vertical="center"/>
    </xf>
    <xf numFmtId="0" fontId="0" fillId="2" borderId="164" xfId="0" applyFont="1" applyFill="1" applyBorder="1" applyAlignment="1">
      <alignment horizontal="center" vertical="center"/>
    </xf>
    <xf numFmtId="38" fontId="0" fillId="0" borderId="165" xfId="3" applyFont="1" applyBorder="1">
      <alignment vertical="center"/>
    </xf>
    <xf numFmtId="38" fontId="0" fillId="0" borderId="166" xfId="3" applyFont="1" applyBorder="1">
      <alignment vertical="center"/>
    </xf>
    <xf numFmtId="38" fontId="0" fillId="0" borderId="167" xfId="3" applyFont="1" applyBorder="1">
      <alignment vertical="center"/>
    </xf>
    <xf numFmtId="38" fontId="0" fillId="0" borderId="168" xfId="3" applyFont="1" applyBorder="1">
      <alignment vertical="center"/>
    </xf>
    <xf numFmtId="38" fontId="0" fillId="0" borderId="169" xfId="3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170" xfId="0" applyNumberFormat="1" applyFont="1" applyBorder="1">
      <alignment vertical="center"/>
    </xf>
    <xf numFmtId="176" fontId="0" fillId="0" borderId="64" xfId="0" applyNumberFormat="1" applyBorder="1">
      <alignment vertical="center"/>
    </xf>
    <xf numFmtId="38" fontId="0" fillId="0" borderId="84" xfId="3" applyFont="1" applyBorder="1">
      <alignment vertical="center"/>
    </xf>
    <xf numFmtId="0" fontId="0" fillId="2" borderId="171" xfId="0" applyFont="1" applyFill="1" applyBorder="1" applyAlignment="1">
      <alignment horizontal="center" vertical="center"/>
    </xf>
    <xf numFmtId="176" fontId="0" fillId="0" borderId="107" xfId="0" applyNumberFormat="1" applyFont="1" applyBorder="1">
      <alignment vertical="center"/>
    </xf>
    <xf numFmtId="182" fontId="0" fillId="0" borderId="172" xfId="0" applyNumberFormat="1" applyFont="1" applyBorder="1">
      <alignment vertical="center"/>
    </xf>
    <xf numFmtId="176" fontId="0" fillId="0" borderId="103" xfId="0" applyNumberFormat="1" applyFont="1" applyBorder="1">
      <alignment vertical="center"/>
    </xf>
    <xf numFmtId="176" fontId="0" fillId="0" borderId="171" xfId="0" applyNumberFormat="1" applyFont="1" applyBorder="1">
      <alignment vertical="center"/>
    </xf>
    <xf numFmtId="38" fontId="0" fillId="0" borderId="37" xfId="3" applyFont="1" applyBorder="1">
      <alignment vertical="center"/>
    </xf>
    <xf numFmtId="183" fontId="0" fillId="0" borderId="162" xfId="3" applyNumberFormat="1" applyFont="1" applyBorder="1">
      <alignment vertical="center"/>
    </xf>
    <xf numFmtId="183" fontId="0" fillId="0" borderId="163" xfId="3" applyNumberFormat="1" applyFont="1" applyBorder="1">
      <alignment vertical="center"/>
    </xf>
    <xf numFmtId="183" fontId="0" fillId="0" borderId="41" xfId="3" applyNumberFormat="1" applyFont="1" applyBorder="1">
      <alignment vertical="center"/>
    </xf>
    <xf numFmtId="183" fontId="0" fillId="0" borderId="40" xfId="3" applyNumberFormat="1" applyFont="1" applyBorder="1">
      <alignment vertical="center"/>
    </xf>
    <xf numFmtId="38" fontId="0" fillId="0" borderId="173" xfId="3" applyFont="1" applyBorder="1">
      <alignment vertical="center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83" fontId="0" fillId="0" borderId="174" xfId="3" applyNumberFormat="1" applyFont="1" applyBorder="1">
      <alignment vertical="center"/>
    </xf>
    <xf numFmtId="183" fontId="0" fillId="0" borderId="26" xfId="3" applyNumberFormat="1" applyFont="1" applyBorder="1">
      <alignment vertical="center"/>
    </xf>
    <xf numFmtId="183" fontId="0" fillId="0" borderId="46" xfId="3" applyNumberFormat="1" applyFont="1" applyBorder="1">
      <alignment vertical="center"/>
    </xf>
    <xf numFmtId="0" fontId="0" fillId="0" borderId="17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8" fontId="0" fillId="0" borderId="176" xfId="3" applyFont="1" applyBorder="1">
      <alignment vertical="center"/>
    </xf>
    <xf numFmtId="38" fontId="0" fillId="0" borderId="39" xfId="3" applyFont="1" applyBorder="1" applyAlignment="1">
      <alignment horizontal="center" vertical="center"/>
    </xf>
    <xf numFmtId="183" fontId="0" fillId="0" borderId="177" xfId="3" applyNumberFormat="1" applyFont="1" applyBorder="1">
      <alignment vertical="center"/>
    </xf>
    <xf numFmtId="183" fontId="0" fillId="0" borderId="41" xfId="3" applyNumberFormat="1" applyFont="1" applyBorder="1" applyAlignment="1">
      <alignment horizontal="center" vertical="center"/>
    </xf>
    <xf numFmtId="176" fontId="0" fillId="0" borderId="178" xfId="0" applyNumberFormat="1" applyFont="1" applyBorder="1">
      <alignment vertical="center"/>
    </xf>
    <xf numFmtId="176" fontId="0" fillId="0" borderId="174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46" xfId="0" applyNumberFormat="1" applyFont="1" applyBorder="1">
      <alignment vertical="center"/>
    </xf>
    <xf numFmtId="0" fontId="0" fillId="2" borderId="86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38" fontId="0" fillId="0" borderId="160" xfId="3" applyFont="1" applyBorder="1">
      <alignment vertical="center"/>
    </xf>
    <xf numFmtId="40" fontId="0" fillId="0" borderId="37" xfId="3" applyNumberFormat="1" applyFont="1" applyBorder="1">
      <alignment vertical="center"/>
    </xf>
    <xf numFmtId="0" fontId="8" fillId="2" borderId="179" xfId="0" applyFont="1" applyFill="1" applyBorder="1" applyAlignment="1">
      <alignment horizontal="center" vertical="center" wrapText="1"/>
    </xf>
    <xf numFmtId="38" fontId="0" fillId="0" borderId="179" xfId="3" applyFont="1" applyBorder="1">
      <alignment vertical="center"/>
    </xf>
    <xf numFmtId="38" fontId="0" fillId="0" borderId="180" xfId="3" applyFont="1" applyBorder="1" applyAlignment="1">
      <alignment horizontal="right" vertical="center"/>
    </xf>
    <xf numFmtId="38" fontId="0" fillId="0" borderId="156" xfId="3" applyFont="1" applyBorder="1" applyAlignment="1">
      <alignment horizontal="right" vertical="center"/>
    </xf>
    <xf numFmtId="38" fontId="0" fillId="0" borderId="157" xfId="3" applyFont="1" applyBorder="1" applyAlignment="1">
      <alignment horizontal="right" vertical="center"/>
    </xf>
    <xf numFmtId="38" fontId="0" fillId="0" borderId="155" xfId="3" applyFont="1" applyBorder="1" applyAlignment="1">
      <alignment horizontal="right" vertical="center"/>
    </xf>
    <xf numFmtId="40" fontId="0" fillId="0" borderId="181" xfId="3" applyNumberFormat="1" applyFont="1" applyBorder="1">
      <alignment vertical="center"/>
    </xf>
    <xf numFmtId="0" fontId="0" fillId="2" borderId="88" xfId="0" applyFont="1" applyFill="1" applyBorder="1" applyAlignment="1">
      <alignment horizontal="center" vertical="center"/>
    </xf>
    <xf numFmtId="38" fontId="0" fillId="0" borderId="88" xfId="3" applyFont="1" applyBorder="1">
      <alignment vertical="center"/>
    </xf>
    <xf numFmtId="38" fontId="0" fillId="0" borderId="148" xfId="3" applyFont="1" applyBorder="1" applyAlignment="1">
      <alignment horizontal="right" vertical="center"/>
    </xf>
    <xf numFmtId="40" fontId="0" fillId="0" borderId="49" xfId="3" applyNumberFormat="1" applyFont="1" applyBorder="1">
      <alignment vertical="center"/>
    </xf>
    <xf numFmtId="0" fontId="10" fillId="2" borderId="88" xfId="0" applyFont="1" applyFill="1" applyBorder="1" applyAlignment="1">
      <alignment horizontal="center" vertical="center" wrapText="1"/>
    </xf>
    <xf numFmtId="0" fontId="0" fillId="2" borderId="88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38" fontId="0" fillId="0" borderId="182" xfId="3" applyFont="1" applyBorder="1" applyAlignment="1">
      <alignment horizontal="right" vertical="center"/>
    </xf>
    <xf numFmtId="38" fontId="0" fillId="0" borderId="183" xfId="3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40" fontId="0" fillId="0" borderId="21" xfId="3" applyNumberFormat="1" applyFont="1" applyBorder="1">
      <alignment vertical="center"/>
    </xf>
    <xf numFmtId="0" fontId="10" fillId="2" borderId="129" xfId="0" applyFont="1" applyFill="1" applyBorder="1" applyAlignment="1">
      <alignment horizontal="center" vertical="center" wrapText="1"/>
    </xf>
    <xf numFmtId="38" fontId="0" fillId="0" borderId="88" xfId="3" applyFont="1" applyBorder="1" applyAlignment="1">
      <alignment horizontal="right" vertical="center"/>
    </xf>
    <xf numFmtId="40" fontId="0" fillId="0" borderId="129" xfId="3" applyNumberFormat="1" applyFont="1" applyBorder="1">
      <alignment vertical="center"/>
    </xf>
    <xf numFmtId="38" fontId="0" fillId="0" borderId="184" xfId="3" applyFont="1" applyBorder="1" applyAlignment="1">
      <alignment horizontal="right" vertical="center"/>
    </xf>
    <xf numFmtId="38" fontId="0" fillId="0" borderId="152" xfId="3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40" fontId="0" fillId="0" borderId="130" xfId="3" applyNumberFormat="1" applyFont="1" applyBorder="1">
      <alignment vertical="center"/>
    </xf>
    <xf numFmtId="0" fontId="5" fillId="2" borderId="164" xfId="0" applyFont="1" applyFill="1" applyBorder="1" applyAlignment="1">
      <alignment horizontal="center" vertical="center" wrapText="1"/>
    </xf>
    <xf numFmtId="38" fontId="0" fillId="0" borderId="185" xfId="3" applyFont="1" applyFill="1" applyBorder="1" applyAlignment="1">
      <alignment vertical="center" wrapText="1"/>
    </xf>
    <xf numFmtId="38" fontId="0" fillId="0" borderId="185" xfId="3" applyFont="1" applyBorder="1" applyAlignment="1">
      <alignment vertical="center"/>
    </xf>
    <xf numFmtId="38" fontId="0" fillId="0" borderId="167" xfId="3" applyFont="1" applyBorder="1" applyAlignment="1">
      <alignment vertical="center"/>
    </xf>
    <xf numFmtId="38" fontId="0" fillId="0" borderId="168" xfId="3" applyFont="1" applyBorder="1" applyAlignment="1">
      <alignment vertical="center"/>
    </xf>
    <xf numFmtId="38" fontId="0" fillId="0" borderId="169" xfId="3" applyFont="1" applyBorder="1" applyAlignment="1">
      <alignment vertical="center"/>
    </xf>
    <xf numFmtId="0" fontId="5" fillId="2" borderId="64" xfId="0" applyFont="1" applyFill="1" applyBorder="1" applyAlignment="1">
      <alignment horizontal="center" vertical="center" wrapText="1"/>
    </xf>
    <xf numFmtId="38" fontId="0" fillId="0" borderId="65" xfId="3" applyFont="1" applyFill="1" applyBorder="1" applyAlignment="1">
      <alignment vertical="center" wrapText="1"/>
    </xf>
    <xf numFmtId="38" fontId="0" fillId="0" borderId="109" xfId="3" applyFont="1" applyBorder="1" applyAlignment="1">
      <alignment vertical="center"/>
    </xf>
    <xf numFmtId="0" fontId="0" fillId="2" borderId="40" xfId="0" applyFont="1" applyFill="1" applyBorder="1" applyAlignment="1">
      <alignment horizontal="center" vertical="center" wrapText="1"/>
    </xf>
    <xf numFmtId="176" fontId="0" fillId="0" borderId="41" xfId="0" applyNumberFormat="1" applyFont="1" applyBorder="1" applyAlignment="1">
      <alignment vertical="center"/>
    </xf>
    <xf numFmtId="176" fontId="0" fillId="0" borderId="42" xfId="0" applyNumberFormat="1" applyFont="1" applyBorder="1" applyAlignment="1">
      <alignment vertical="center"/>
    </xf>
    <xf numFmtId="176" fontId="0" fillId="0" borderId="186" xfId="0" applyNumberFormat="1" applyFont="1" applyBorder="1" applyAlignment="1">
      <alignment vertical="center"/>
    </xf>
    <xf numFmtId="176" fontId="0" fillId="0" borderId="161" xfId="0" applyNumberFormat="1" applyFont="1" applyBorder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vertical="center" wrapText="1"/>
    </xf>
    <xf numFmtId="182" fontId="0" fillId="0" borderId="38" xfId="0" applyNumberFormat="1" applyFont="1" applyFill="1" applyBorder="1" applyAlignment="1">
      <alignment vertical="center" wrapText="1"/>
    </xf>
    <xf numFmtId="4" fontId="0" fillId="0" borderId="38" xfId="0" applyNumberFormat="1" applyFont="1" applyBorder="1" applyAlignment="1">
      <alignment vertical="center"/>
    </xf>
    <xf numFmtId="4" fontId="0" fillId="0" borderId="39" xfId="0" applyNumberFormat="1" applyFont="1" applyBorder="1" applyAlignment="1">
      <alignment vertical="center"/>
    </xf>
    <xf numFmtId="4" fontId="0" fillId="0" borderId="80" xfId="0" applyNumberFormat="1" applyFont="1" applyBorder="1" applyAlignment="1">
      <alignment vertical="center"/>
    </xf>
    <xf numFmtId="4" fontId="0" fillId="0" borderId="122" xfId="0" applyNumberFormat="1" applyFont="1" applyBorder="1" applyAlignment="1">
      <alignment vertical="center"/>
    </xf>
    <xf numFmtId="0" fontId="5" fillId="2" borderId="52" xfId="0" applyFont="1" applyFill="1" applyBorder="1" applyAlignment="1">
      <alignment horizontal="center" vertical="center" wrapText="1"/>
    </xf>
    <xf numFmtId="182" fontId="0" fillId="0" borderId="53" xfId="0" applyNumberFormat="1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140" xfId="0" applyFont="1" applyBorder="1" applyAlignment="1">
      <alignment vertical="center"/>
    </xf>
    <xf numFmtId="0" fontId="0" fillId="0" borderId="115" xfId="0" applyFont="1" applyBorder="1" applyAlignment="1">
      <alignment vertical="center"/>
    </xf>
    <xf numFmtId="0" fontId="0" fillId="2" borderId="159" xfId="0" applyFont="1" applyFill="1" applyBorder="1" applyAlignment="1">
      <alignment horizontal="center" vertical="center" wrapText="1"/>
    </xf>
    <xf numFmtId="182" fontId="0" fillId="0" borderId="18" xfId="0" applyNumberFormat="1" applyFont="1" applyBorder="1" applyAlignment="1">
      <alignment vertical="center"/>
    </xf>
    <xf numFmtId="182" fontId="0" fillId="0" borderId="19" xfId="0" applyNumberFormat="1" applyFont="1" applyBorder="1" applyAlignment="1">
      <alignment vertical="center"/>
    </xf>
    <xf numFmtId="182" fontId="0" fillId="0" borderId="20" xfId="0" applyNumberFormat="1" applyFont="1" applyBorder="1" applyAlignment="1">
      <alignment vertical="center"/>
    </xf>
    <xf numFmtId="182" fontId="0" fillId="0" borderId="17" xfId="0" applyNumberFormat="1" applyFont="1" applyBorder="1" applyAlignment="1">
      <alignment vertical="center"/>
    </xf>
    <xf numFmtId="176" fontId="0" fillId="0" borderId="38" xfId="0" applyNumberFormat="1" applyFont="1" applyBorder="1" applyAlignment="1">
      <alignment vertical="center"/>
    </xf>
    <xf numFmtId="176" fontId="0" fillId="0" borderId="39" xfId="0" applyNumberFormat="1" applyFont="1" applyBorder="1" applyAlignment="1">
      <alignment vertical="center"/>
    </xf>
    <xf numFmtId="176" fontId="0" fillId="0" borderId="80" xfId="0" applyNumberFormat="1" applyFont="1" applyBorder="1" applyAlignment="1">
      <alignment vertical="center"/>
    </xf>
    <xf numFmtId="176" fontId="0" fillId="0" borderId="122" xfId="0" applyNumberFormat="1" applyFont="1" applyBorder="1" applyAlignment="1">
      <alignment vertical="center"/>
    </xf>
    <xf numFmtId="0" fontId="5" fillId="2" borderId="46" xfId="0" applyFont="1" applyFill="1" applyBorder="1" applyAlignment="1">
      <alignment horizontal="center" vertical="center" wrapText="1"/>
    </xf>
    <xf numFmtId="183" fontId="0" fillId="0" borderId="26" xfId="3" applyNumberFormat="1" applyFont="1" applyBorder="1" applyAlignment="1">
      <alignment vertical="center"/>
    </xf>
    <xf numFmtId="183" fontId="0" fillId="0" borderId="27" xfId="3" applyNumberFormat="1" applyFont="1" applyBorder="1" applyAlignment="1">
      <alignment vertical="center"/>
    </xf>
    <xf numFmtId="183" fontId="0" fillId="0" borderId="28" xfId="3" applyNumberFormat="1" applyFont="1" applyBorder="1" applyAlignment="1">
      <alignment vertical="center"/>
    </xf>
    <xf numFmtId="183" fontId="0" fillId="0" borderId="25" xfId="3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38" fontId="0" fillId="0" borderId="82" xfId="3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38" fontId="0" fillId="0" borderId="91" xfId="3" applyFont="1" applyBorder="1" applyAlignment="1">
      <alignment horizontal="right" vertical="center"/>
    </xf>
    <xf numFmtId="38" fontId="9" fillId="0" borderId="69" xfId="3" applyFont="1" applyBorder="1" applyAlignment="1">
      <alignment horizontal="right" vertical="center"/>
    </xf>
    <xf numFmtId="38" fontId="9" fillId="0" borderId="67" xfId="3" applyFont="1" applyBorder="1" applyAlignment="1">
      <alignment horizontal="right" vertical="center"/>
    </xf>
    <xf numFmtId="38" fontId="9" fillId="0" borderId="128" xfId="3" applyFont="1" applyBorder="1" applyAlignment="1">
      <alignment horizontal="right" vertical="center"/>
    </xf>
    <xf numFmtId="38" fontId="9" fillId="0" borderId="187" xfId="3" applyFont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3" fontId="9" fillId="0" borderId="2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38" fontId="0" fillId="0" borderId="27" xfId="3" applyFont="1" applyFill="1" applyBorder="1" applyAlignment="1">
      <alignment horizontal="right" vertical="center"/>
    </xf>
    <xf numFmtId="38" fontId="0" fillId="0" borderId="115" xfId="3" applyFont="1" applyBorder="1" applyAlignment="1">
      <alignment horizontal="right" vertical="center"/>
    </xf>
    <xf numFmtId="38" fontId="1" fillId="2" borderId="135" xfId="1" applyFont="1" applyFill="1" applyBorder="1">
      <alignment vertical="center"/>
    </xf>
    <xf numFmtId="0" fontId="0" fillId="0" borderId="97" xfId="2" applyFont="1" applyBorder="1">
      <alignment vertical="center"/>
    </xf>
    <xf numFmtId="0" fontId="0" fillId="0" borderId="4" xfId="2" applyFont="1" applyBorder="1" applyAlignment="1">
      <alignment horizontal="center" vertical="center"/>
    </xf>
    <xf numFmtId="38" fontId="1" fillId="2" borderId="187" xfId="1" applyFont="1" applyFill="1" applyBorder="1">
      <alignment vertical="center"/>
    </xf>
    <xf numFmtId="38" fontId="0" fillId="0" borderId="0" xfId="0" applyNumberFormat="1">
      <alignment vertical="center"/>
    </xf>
    <xf numFmtId="0" fontId="0" fillId="0" borderId="3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38" fontId="0" fillId="0" borderId="77" xfId="3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8" fontId="0" fillId="0" borderId="9" xfId="3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0" fillId="0" borderId="97" xfId="0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38" fontId="0" fillId="0" borderId="188" xfId="3" applyFont="1" applyBorder="1" applyAlignment="1">
      <alignment horizontal="right" vertical="center"/>
    </xf>
    <xf numFmtId="38" fontId="0" fillId="0" borderId="81" xfId="3" applyFont="1" applyFill="1" applyBorder="1" applyAlignment="1">
      <alignment horizontal="right" vertical="center"/>
    </xf>
    <xf numFmtId="38" fontId="0" fillId="0" borderId="64" xfId="3" applyFont="1" applyBorder="1" applyAlignment="1">
      <alignment horizontal="right" vertical="center"/>
    </xf>
    <xf numFmtId="38" fontId="0" fillId="0" borderId="28" xfId="3" applyFont="1" applyFill="1" applyBorder="1" applyAlignment="1">
      <alignment horizontal="right" vertical="center"/>
    </xf>
    <xf numFmtId="38" fontId="0" fillId="0" borderId="119" xfId="3" applyFont="1" applyFill="1" applyBorder="1" applyAlignment="1">
      <alignment horizontal="right" vertical="center"/>
    </xf>
    <xf numFmtId="38" fontId="0" fillId="0" borderId="189" xfId="3" applyFont="1" applyFill="1" applyBorder="1" applyAlignment="1">
      <alignment horizontal="right" vertical="center"/>
    </xf>
    <xf numFmtId="38" fontId="0" fillId="0" borderId="102" xfId="3" applyFont="1" applyBorder="1" applyAlignment="1">
      <alignment horizontal="right" vertical="center"/>
    </xf>
    <xf numFmtId="38" fontId="0" fillId="0" borderId="190" xfId="3" applyFont="1" applyBorder="1" applyAlignment="1">
      <alignment horizontal="right" vertical="center"/>
    </xf>
    <xf numFmtId="38" fontId="1" fillId="2" borderId="192" xfId="1" applyFont="1" applyFill="1" applyBorder="1">
      <alignment vertical="center"/>
    </xf>
    <xf numFmtId="38" fontId="1" fillId="2" borderId="23" xfId="1" applyFont="1" applyFill="1" applyBorder="1">
      <alignment vertical="center"/>
    </xf>
    <xf numFmtId="38" fontId="1" fillId="2" borderId="193" xfId="1" applyFont="1" applyFill="1" applyBorder="1">
      <alignment vertical="center"/>
    </xf>
    <xf numFmtId="38" fontId="1" fillId="2" borderId="158" xfId="1" applyFont="1" applyFill="1" applyBorder="1">
      <alignment vertical="center"/>
    </xf>
    <xf numFmtId="38" fontId="1" fillId="2" borderId="191" xfId="1" applyFont="1" applyFill="1" applyBorder="1">
      <alignment vertical="center"/>
    </xf>
    <xf numFmtId="0" fontId="1" fillId="2" borderId="98" xfId="2" applyFont="1" applyFill="1" applyBorder="1" applyAlignment="1">
      <alignment horizontal="center" vertical="center"/>
    </xf>
    <xf numFmtId="38" fontId="1" fillId="2" borderId="194" xfId="1" applyFont="1" applyFill="1" applyBorder="1">
      <alignment vertical="center"/>
    </xf>
    <xf numFmtId="38" fontId="1" fillId="2" borderId="142" xfId="1" applyFont="1" applyFill="1" applyBorder="1">
      <alignment vertical="center"/>
    </xf>
    <xf numFmtId="0" fontId="8" fillId="2" borderId="129" xfId="2" applyFont="1" applyFill="1" applyBorder="1" applyAlignment="1">
      <alignment horizontal="center" vertical="center" wrapText="1"/>
    </xf>
    <xf numFmtId="0" fontId="8" fillId="2" borderId="149" xfId="2" applyFont="1" applyFill="1" applyBorder="1" applyAlignment="1">
      <alignment horizontal="center" vertical="center" wrapText="1"/>
    </xf>
    <xf numFmtId="0" fontId="8" fillId="2" borderId="130" xfId="2" applyFont="1" applyFill="1" applyBorder="1" applyAlignment="1">
      <alignment horizontal="center" vertical="center" wrapText="1"/>
    </xf>
    <xf numFmtId="38" fontId="0" fillId="0" borderId="195" xfId="3" applyFont="1" applyBorder="1">
      <alignment vertical="center"/>
    </xf>
    <xf numFmtId="38" fontId="0" fillId="0" borderId="196" xfId="3" applyFont="1" applyBorder="1">
      <alignment vertical="center"/>
    </xf>
    <xf numFmtId="178" fontId="0" fillId="0" borderId="17" xfId="3" applyNumberFormat="1" applyFont="1" applyBorder="1">
      <alignment vertical="center"/>
    </xf>
    <xf numFmtId="178" fontId="0" fillId="0" borderId="169" xfId="3" applyNumberFormat="1" applyFont="1" applyBorder="1">
      <alignment vertical="center"/>
    </xf>
    <xf numFmtId="178" fontId="0" fillId="0" borderId="197" xfId="3" applyNumberFormat="1" applyFont="1" applyBorder="1">
      <alignment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 wrapText="1"/>
    </xf>
    <xf numFmtId="0" fontId="0" fillId="2" borderId="68" xfId="0" applyFont="1" applyFill="1" applyBorder="1" applyAlignment="1">
      <alignment horizontal="center" vertical="center"/>
    </xf>
    <xf numFmtId="0" fontId="0" fillId="2" borderId="71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1" fillId="2" borderId="86" xfId="2" applyFill="1" applyBorder="1" applyAlignment="1">
      <alignment horizontal="center" vertical="center"/>
    </xf>
    <xf numFmtId="0" fontId="1" fillId="2" borderId="36" xfId="2" applyFill="1" applyBorder="1" applyAlignment="1">
      <alignment horizontal="center" vertical="center"/>
    </xf>
    <xf numFmtId="0" fontId="1" fillId="2" borderId="88" xfId="2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/>
    </xf>
    <xf numFmtId="0" fontId="1" fillId="2" borderId="50" xfId="2" applyFont="1" applyFill="1" applyBorder="1" applyAlignment="1">
      <alignment horizontal="center" vertical="center"/>
    </xf>
    <xf numFmtId="0" fontId="1" fillId="2" borderId="51" xfId="2" applyFont="1" applyFill="1" applyBorder="1" applyAlignment="1">
      <alignment horizontal="center" vertical="center"/>
    </xf>
    <xf numFmtId="0" fontId="1" fillId="2" borderId="55" xfId="2" applyFont="1" applyFill="1" applyBorder="1" applyAlignment="1">
      <alignment horizontal="center" vertical="center"/>
    </xf>
    <xf numFmtId="0" fontId="1" fillId="2" borderId="86" xfId="2" applyFont="1" applyFill="1" applyBorder="1" applyAlignment="1">
      <alignment horizontal="center" vertical="center"/>
    </xf>
    <xf numFmtId="0" fontId="1" fillId="2" borderId="36" xfId="2" applyFont="1" applyFill="1" applyBorder="1" applyAlignment="1">
      <alignment horizontal="center" vertical="center"/>
    </xf>
    <xf numFmtId="0" fontId="0" fillId="2" borderId="94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120" xfId="0" applyFont="1" applyFill="1" applyBorder="1" applyAlignment="1">
      <alignment horizontal="center" vertical="center"/>
    </xf>
    <xf numFmtId="0" fontId="0" fillId="2" borderId="182" xfId="0" applyFont="1" applyFill="1" applyBorder="1" applyAlignment="1">
      <alignment horizontal="center" vertical="center"/>
    </xf>
    <xf numFmtId="0" fontId="0" fillId="2" borderId="159" xfId="0" applyFont="1" applyFill="1" applyBorder="1" applyAlignment="1">
      <alignment horizontal="center" vertical="center"/>
    </xf>
    <xf numFmtId="0" fontId="0" fillId="2" borderId="88" xfId="0" applyFont="1" applyFill="1" applyBorder="1" applyAlignment="1">
      <alignment horizontal="center" vertical="center" wrapText="1"/>
    </xf>
    <xf numFmtId="0" fontId="0" fillId="2" borderId="49" xfId="0" applyFont="1" applyFill="1" applyBorder="1" applyAlignment="1">
      <alignment horizontal="center" vertical="center" wrapText="1"/>
    </xf>
    <xf numFmtId="0" fontId="0" fillId="2" borderId="184" xfId="0" applyFont="1" applyFill="1" applyBorder="1" applyAlignment="1">
      <alignment horizontal="center" vertical="center" wrapText="1"/>
    </xf>
    <xf numFmtId="0" fontId="0" fillId="2" borderId="70" xfId="0" applyFont="1" applyFill="1" applyBorder="1" applyAlignment="1">
      <alignment horizontal="center" vertical="center" wrapText="1"/>
    </xf>
    <xf numFmtId="0" fontId="0" fillId="0" borderId="86" xfId="0" applyFont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center" vertical="center" textRotation="255" wrapText="1"/>
    </xf>
    <xf numFmtId="0" fontId="0" fillId="0" borderId="36" xfId="0" applyFont="1" applyBorder="1" applyAlignment="1">
      <alignment horizontal="center" vertical="center" textRotation="255" wrapText="1"/>
    </xf>
    <xf numFmtId="0" fontId="0" fillId="0" borderId="5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2" borderId="133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17" xfId="0" applyFont="1" applyFill="1" applyBorder="1" applyAlignment="1">
      <alignment horizontal="center" vertical="center" wrapText="1"/>
    </xf>
    <xf numFmtId="0" fontId="0" fillId="2" borderId="86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8" fillId="2" borderId="12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0" xfId="3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2" borderId="198" xfId="0" applyFont="1" applyFill="1" applyBorder="1" applyAlignment="1">
      <alignment horizontal="center" vertical="center"/>
    </xf>
    <xf numFmtId="0" fontId="0" fillId="2" borderId="199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Border="1">
      <alignment vertical="center"/>
    </xf>
    <xf numFmtId="179" fontId="0" fillId="0" borderId="0" xfId="4" applyNumberFormat="1" applyFont="1" applyBorder="1">
      <alignment vertical="center"/>
    </xf>
    <xf numFmtId="0" fontId="0" fillId="2" borderId="200" xfId="0" applyFont="1" applyFill="1" applyBorder="1" applyAlignment="1">
      <alignment horizontal="center" vertical="center" wrapText="1"/>
    </xf>
    <xf numFmtId="0" fontId="0" fillId="2" borderId="201" xfId="0" applyFont="1" applyFill="1" applyBorder="1" applyAlignment="1">
      <alignment horizontal="center" vertical="center" wrapText="1"/>
    </xf>
    <xf numFmtId="0" fontId="0" fillId="2" borderId="202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 wrapText="1"/>
    </xf>
    <xf numFmtId="0" fontId="0" fillId="2" borderId="203" xfId="0" applyFont="1" applyFill="1" applyBorder="1" applyAlignment="1">
      <alignment horizontal="center" vertical="center" wrapText="1"/>
    </xf>
    <xf numFmtId="0" fontId="0" fillId="2" borderId="112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140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168" xfId="0" applyFont="1" applyFill="1" applyBorder="1" applyAlignment="1">
      <alignment horizontal="center" vertical="center" wrapText="1"/>
    </xf>
    <xf numFmtId="0" fontId="0" fillId="2" borderId="16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28" xfId="0" applyFont="1" applyFill="1" applyBorder="1" applyAlignment="1">
      <alignment horizontal="center" vertical="center" wrapText="1"/>
    </xf>
    <xf numFmtId="0" fontId="0" fillId="2" borderId="157" xfId="0" applyFont="1" applyFill="1" applyBorder="1" applyAlignment="1">
      <alignment horizontal="center" vertical="center" wrapText="1"/>
    </xf>
    <xf numFmtId="0" fontId="0" fillId="2" borderId="181" xfId="0" applyFont="1" applyFill="1" applyBorder="1" applyAlignment="1">
      <alignment horizontal="center" vertical="center" wrapText="1"/>
    </xf>
    <xf numFmtId="0" fontId="0" fillId="2" borderId="198" xfId="0" applyFont="1" applyFill="1" applyBorder="1" applyAlignment="1">
      <alignment horizontal="center" vertical="center" wrapText="1"/>
    </xf>
    <xf numFmtId="0" fontId="0" fillId="2" borderId="204" xfId="0" applyFont="1" applyFill="1" applyBorder="1" applyAlignment="1">
      <alignment horizontal="center" vertical="center" wrapText="1"/>
    </xf>
    <xf numFmtId="0" fontId="0" fillId="2" borderId="199" xfId="0" applyFont="1" applyFill="1" applyBorder="1" applyAlignment="1">
      <alignment horizontal="center" vertical="center" wrapText="1"/>
    </xf>
    <xf numFmtId="0" fontId="0" fillId="2" borderId="205" xfId="0" applyFont="1" applyFill="1" applyBorder="1" applyAlignment="1">
      <alignment horizontal="center" vertical="center" wrapText="1"/>
    </xf>
    <xf numFmtId="0" fontId="0" fillId="2" borderId="206" xfId="0" applyFont="1" applyFill="1" applyBorder="1" applyAlignment="1">
      <alignment horizontal="center" vertical="center" wrapText="1"/>
    </xf>
    <xf numFmtId="0" fontId="0" fillId="2" borderId="20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50" xfId="0" applyFont="1" applyFill="1" applyBorder="1" applyAlignment="1">
      <alignment horizontal="center" vertical="center" shrinkToFit="1"/>
    </xf>
    <xf numFmtId="0" fontId="0" fillId="2" borderId="55" xfId="0" applyFont="1" applyFill="1" applyBorder="1" applyAlignment="1">
      <alignment horizontal="center" vertical="center" shrinkToFit="1"/>
    </xf>
    <xf numFmtId="0" fontId="0" fillId="2" borderId="120" xfId="0" applyFont="1" applyFill="1" applyBorder="1" applyAlignment="1">
      <alignment horizontal="center" vertical="center" shrinkToFit="1"/>
    </xf>
    <xf numFmtId="0" fontId="0" fillId="2" borderId="179" xfId="0" applyFont="1" applyFill="1" applyBorder="1" applyAlignment="1">
      <alignment horizontal="center" vertical="center" wrapText="1"/>
    </xf>
    <xf numFmtId="0" fontId="0" fillId="2" borderId="205" xfId="0" applyFont="1" applyFill="1" applyBorder="1" applyAlignment="1">
      <alignment horizontal="center" vertical="center"/>
    </xf>
    <xf numFmtId="0" fontId="0" fillId="2" borderId="207" xfId="0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9" fontId="0" fillId="0" borderId="0" xfId="0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0" fillId="2" borderId="50" xfId="0" applyFont="1" applyFill="1" applyBorder="1" applyAlignment="1">
      <alignment horizontal="center" vertical="center" wrapText="1"/>
    </xf>
    <xf numFmtId="0" fontId="0" fillId="2" borderId="120" xfId="0" applyFont="1" applyFill="1" applyBorder="1" applyAlignment="1">
      <alignment horizontal="center" vertical="center" wrapText="1"/>
    </xf>
    <xf numFmtId="0" fontId="0" fillId="2" borderId="203" xfId="0" applyFont="1" applyFill="1" applyBorder="1" applyAlignment="1">
      <alignment horizontal="center" vertical="center"/>
    </xf>
    <xf numFmtId="0" fontId="0" fillId="2" borderId="1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08" xfId="0" applyFont="1" applyFill="1" applyBorder="1" applyAlignment="1">
      <alignment horizontal="center" vertical="center"/>
    </xf>
    <xf numFmtId="0" fontId="0" fillId="2" borderId="209" xfId="0" applyFont="1" applyFill="1" applyBorder="1" applyAlignment="1">
      <alignment horizontal="center" vertical="center"/>
    </xf>
    <xf numFmtId="0" fontId="0" fillId="2" borderId="8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38" fontId="0" fillId="0" borderId="0" xfId="3" applyFont="1" applyBorder="1" applyAlignment="1">
      <alignment vertical="center" wrapText="1"/>
    </xf>
    <xf numFmtId="38" fontId="9" fillId="0" borderId="0" xfId="3" applyFont="1" applyFill="1" applyBorder="1" applyAlignment="1">
      <alignment vertical="center" wrapText="1"/>
    </xf>
    <xf numFmtId="38" fontId="9" fillId="0" borderId="0" xfId="3" applyFont="1" applyFill="1" applyBorder="1">
      <alignment vertical="center"/>
    </xf>
    <xf numFmtId="0" fontId="10" fillId="2" borderId="60" xfId="0" applyFont="1" applyFill="1" applyBorder="1" applyAlignment="1">
      <alignment horizontal="center" vertical="center" wrapText="1" shrinkToFit="1"/>
    </xf>
    <xf numFmtId="176" fontId="0" fillId="0" borderId="59" xfId="0" applyNumberFormat="1" applyBorder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0" fontId="0" fillId="0" borderId="0" xfId="0" applyFill="1" applyAlignment="1">
      <alignment vertical="center"/>
    </xf>
  </cellXfs>
  <cellStyles count="7">
    <cellStyle name="パーセント" xfId="4" builtinId="5"/>
    <cellStyle name="桁区切り" xfId="3" builtinId="6"/>
    <cellStyle name="桁区切り 2" xfId="1" xr:uid="{00000000-0005-0000-0000-000002000000}"/>
    <cellStyle name="桁区切り 2 2" xfId="6" xr:uid="{A3151890-04D4-4BAF-884E-4834897D03F7}"/>
    <cellStyle name="標準" xfId="0" builtinId="0"/>
    <cellStyle name="標準 2" xfId="2" xr:uid="{00000000-0005-0000-0000-000004000000}"/>
    <cellStyle name="標準 2 2" xfId="5" xr:uid="{E0CE383C-3545-421C-A5D9-0E89F29DB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7"/>
  <sheetViews>
    <sheetView tabSelected="1" zoomScaleNormal="100" zoomScaleSheetLayoutView="90" workbookViewId="0">
      <selection activeCell="D37" sqref="D37"/>
    </sheetView>
  </sheetViews>
  <sheetFormatPr defaultColWidth="6.125" defaultRowHeight="24" customHeight="1"/>
  <cols>
    <col min="1" max="10" width="16.625" customWidth="1"/>
    <col min="13" max="13" width="13.5" bestFit="1" customWidth="1"/>
    <col min="14" max="16" width="10.625" customWidth="1"/>
  </cols>
  <sheetData>
    <row r="1" spans="1:12" ht="24" customHeight="1">
      <c r="A1" s="1" t="s">
        <v>366</v>
      </c>
    </row>
    <row r="2" spans="1:12" ht="13.5"/>
    <row r="3" spans="1:12" ht="24" customHeight="1">
      <c r="A3" s="2" t="s">
        <v>391</v>
      </c>
      <c r="L3" s="38"/>
    </row>
    <row r="4" spans="1:12" ht="15" thickBot="1">
      <c r="A4" s="2"/>
      <c r="J4" s="37" t="s">
        <v>154</v>
      </c>
    </row>
    <row r="5" spans="1:12" ht="20.100000000000001" customHeight="1">
      <c r="A5" s="669" t="s">
        <v>266</v>
      </c>
      <c r="B5" s="622" t="s">
        <v>237</v>
      </c>
      <c r="C5" s="713"/>
      <c r="D5" s="714"/>
      <c r="E5" s="622" t="s">
        <v>69</v>
      </c>
      <c r="F5" s="713"/>
      <c r="G5" s="714"/>
      <c r="H5" s="622" t="s">
        <v>19</v>
      </c>
      <c r="I5" s="713"/>
      <c r="J5" s="714"/>
    </row>
    <row r="6" spans="1:12" ht="20.100000000000001" customHeight="1" thickBot="1">
      <c r="A6" s="670"/>
      <c r="B6" s="11" t="s">
        <v>313</v>
      </c>
      <c r="C6" s="18" t="s">
        <v>18</v>
      </c>
      <c r="D6" s="25" t="s">
        <v>13</v>
      </c>
      <c r="E6" s="11" t="s">
        <v>313</v>
      </c>
      <c r="F6" s="18" t="s">
        <v>18</v>
      </c>
      <c r="G6" s="25" t="s">
        <v>13</v>
      </c>
      <c r="H6" s="11" t="s">
        <v>313</v>
      </c>
      <c r="I6" s="18" t="s">
        <v>18</v>
      </c>
      <c r="J6" s="25" t="s">
        <v>13</v>
      </c>
    </row>
    <row r="7" spans="1:12" ht="18" customHeight="1">
      <c r="A7" s="3" t="s">
        <v>10</v>
      </c>
      <c r="B7" s="12">
        <v>1722</v>
      </c>
      <c r="C7" s="19">
        <v>895</v>
      </c>
      <c r="D7" s="26">
        <v>827</v>
      </c>
      <c r="E7" s="32">
        <v>1561</v>
      </c>
      <c r="F7" s="19">
        <v>789</v>
      </c>
      <c r="G7" s="26">
        <v>772</v>
      </c>
      <c r="H7" s="32">
        <v>1201</v>
      </c>
      <c r="I7" s="19">
        <v>628</v>
      </c>
      <c r="J7" s="26">
        <v>573</v>
      </c>
    </row>
    <row r="8" spans="1:12" ht="18" customHeight="1">
      <c r="A8" s="4" t="s">
        <v>127</v>
      </c>
      <c r="B8" s="13">
        <v>2144</v>
      </c>
      <c r="C8" s="20">
        <v>1141</v>
      </c>
      <c r="D8" s="27">
        <v>1003</v>
      </c>
      <c r="E8" s="13">
        <v>1843</v>
      </c>
      <c r="F8" s="20">
        <v>959</v>
      </c>
      <c r="G8" s="27">
        <v>884</v>
      </c>
      <c r="H8" s="13">
        <v>1692</v>
      </c>
      <c r="I8" s="20">
        <v>858</v>
      </c>
      <c r="J8" s="27">
        <v>834</v>
      </c>
    </row>
    <row r="9" spans="1:12" ht="18" customHeight="1">
      <c r="A9" s="5" t="s">
        <v>137</v>
      </c>
      <c r="B9" s="14">
        <v>2434</v>
      </c>
      <c r="C9" s="21">
        <v>1211</v>
      </c>
      <c r="D9" s="28">
        <v>1223</v>
      </c>
      <c r="E9" s="33">
        <v>2132</v>
      </c>
      <c r="F9" s="21">
        <v>1123</v>
      </c>
      <c r="G9" s="28">
        <v>1009</v>
      </c>
      <c r="H9" s="33">
        <v>1839</v>
      </c>
      <c r="I9" s="21">
        <v>958</v>
      </c>
      <c r="J9" s="28">
        <v>881</v>
      </c>
    </row>
    <row r="10" spans="1:12" ht="20.100000000000001" customHeight="1">
      <c r="A10" s="6" t="s">
        <v>64</v>
      </c>
      <c r="B10" s="15">
        <v>6300</v>
      </c>
      <c r="C10" s="22">
        <v>3247</v>
      </c>
      <c r="D10" s="29">
        <v>3053</v>
      </c>
      <c r="E10" s="15">
        <v>5536</v>
      </c>
      <c r="F10" s="22">
        <v>2871</v>
      </c>
      <c r="G10" s="29">
        <v>2665</v>
      </c>
      <c r="H10" s="15">
        <v>4732</v>
      </c>
      <c r="I10" s="22">
        <v>2444</v>
      </c>
      <c r="J10" s="29">
        <v>2288</v>
      </c>
    </row>
    <row r="11" spans="1:12" ht="18" customHeight="1">
      <c r="A11" s="3" t="s">
        <v>139</v>
      </c>
      <c r="B11" s="12">
        <v>2455</v>
      </c>
      <c r="C11" s="19">
        <v>1278</v>
      </c>
      <c r="D11" s="26">
        <v>1177</v>
      </c>
      <c r="E11" s="32">
        <v>2197</v>
      </c>
      <c r="F11" s="19">
        <v>1128</v>
      </c>
      <c r="G11" s="26">
        <v>1069</v>
      </c>
      <c r="H11" s="32">
        <v>2027</v>
      </c>
      <c r="I11" s="19">
        <v>1087</v>
      </c>
      <c r="J11" s="26">
        <v>940</v>
      </c>
    </row>
    <row r="12" spans="1:12" ht="18" customHeight="1">
      <c r="A12" s="4" t="s">
        <v>140</v>
      </c>
      <c r="B12" s="13">
        <v>2053</v>
      </c>
      <c r="C12" s="20">
        <v>1057</v>
      </c>
      <c r="D12" s="27">
        <v>996</v>
      </c>
      <c r="E12" s="13">
        <v>1645</v>
      </c>
      <c r="F12" s="20">
        <v>803</v>
      </c>
      <c r="G12" s="27">
        <v>842</v>
      </c>
      <c r="H12" s="13">
        <v>1637</v>
      </c>
      <c r="I12" s="20">
        <v>837</v>
      </c>
      <c r="J12" s="27">
        <v>800</v>
      </c>
    </row>
    <row r="13" spans="1:12" ht="18" customHeight="1">
      <c r="A13" s="4" t="s">
        <v>141</v>
      </c>
      <c r="B13" s="13">
        <v>2478</v>
      </c>
      <c r="C13" s="20">
        <v>1321</v>
      </c>
      <c r="D13" s="27">
        <v>1157</v>
      </c>
      <c r="E13" s="13">
        <v>1904</v>
      </c>
      <c r="F13" s="20">
        <v>1012</v>
      </c>
      <c r="G13" s="27">
        <v>892</v>
      </c>
      <c r="H13" s="13">
        <v>1498</v>
      </c>
      <c r="I13" s="20">
        <v>738</v>
      </c>
      <c r="J13" s="27">
        <v>760</v>
      </c>
    </row>
    <row r="14" spans="1:12" ht="18" customHeight="1">
      <c r="A14" s="4" t="s">
        <v>52</v>
      </c>
      <c r="B14" s="13">
        <v>2610</v>
      </c>
      <c r="C14" s="20">
        <v>1408</v>
      </c>
      <c r="D14" s="27">
        <v>1202</v>
      </c>
      <c r="E14" s="13">
        <v>2336</v>
      </c>
      <c r="F14" s="20">
        <v>1234</v>
      </c>
      <c r="G14" s="27">
        <v>1102</v>
      </c>
      <c r="H14" s="13">
        <v>1803</v>
      </c>
      <c r="I14" s="20">
        <v>1006</v>
      </c>
      <c r="J14" s="27">
        <v>797</v>
      </c>
    </row>
    <row r="15" spans="1:12" ht="18" customHeight="1">
      <c r="A15" s="4" t="s">
        <v>114</v>
      </c>
      <c r="B15" s="13">
        <v>2905</v>
      </c>
      <c r="C15" s="20">
        <v>1538</v>
      </c>
      <c r="D15" s="27">
        <v>1367</v>
      </c>
      <c r="E15" s="13">
        <v>2606</v>
      </c>
      <c r="F15" s="20">
        <v>1402</v>
      </c>
      <c r="G15" s="27">
        <v>1204</v>
      </c>
      <c r="H15" s="13">
        <v>2328</v>
      </c>
      <c r="I15" s="20">
        <v>1244</v>
      </c>
      <c r="J15" s="27">
        <v>1084</v>
      </c>
    </row>
    <row r="16" spans="1:12" ht="18" customHeight="1">
      <c r="A16" s="4" t="s">
        <v>142</v>
      </c>
      <c r="B16" s="13">
        <v>2655</v>
      </c>
      <c r="C16" s="20">
        <v>1363</v>
      </c>
      <c r="D16" s="27">
        <v>1292</v>
      </c>
      <c r="E16" s="13">
        <v>2845</v>
      </c>
      <c r="F16" s="20">
        <v>1488</v>
      </c>
      <c r="G16" s="27">
        <v>1357</v>
      </c>
      <c r="H16" s="13">
        <v>2602</v>
      </c>
      <c r="I16" s="20">
        <v>1406</v>
      </c>
      <c r="J16" s="27">
        <v>1196</v>
      </c>
    </row>
    <row r="17" spans="1:10" ht="18" customHeight="1">
      <c r="A17" s="4" t="s">
        <v>143</v>
      </c>
      <c r="B17" s="13">
        <v>2936</v>
      </c>
      <c r="C17" s="20">
        <v>1428</v>
      </c>
      <c r="D17" s="27">
        <v>1508</v>
      </c>
      <c r="E17" s="13">
        <v>2596</v>
      </c>
      <c r="F17" s="20">
        <v>1337</v>
      </c>
      <c r="G17" s="27">
        <v>1259</v>
      </c>
      <c r="H17" s="13">
        <v>2837</v>
      </c>
      <c r="I17" s="20">
        <v>1488</v>
      </c>
      <c r="J17" s="27">
        <v>1349</v>
      </c>
    </row>
    <row r="18" spans="1:10" ht="18" customHeight="1">
      <c r="A18" s="4" t="s">
        <v>145</v>
      </c>
      <c r="B18" s="13">
        <v>3281</v>
      </c>
      <c r="C18" s="20">
        <v>1618</v>
      </c>
      <c r="D18" s="27">
        <v>1663</v>
      </c>
      <c r="E18" s="13">
        <v>2850</v>
      </c>
      <c r="F18" s="20">
        <v>1391</v>
      </c>
      <c r="G18" s="27">
        <v>1459</v>
      </c>
      <c r="H18" s="13">
        <v>2537</v>
      </c>
      <c r="I18" s="20">
        <v>1317</v>
      </c>
      <c r="J18" s="27">
        <v>1220</v>
      </c>
    </row>
    <row r="19" spans="1:10" ht="18" customHeight="1">
      <c r="A19" s="4" t="s">
        <v>77</v>
      </c>
      <c r="B19" s="13">
        <v>3884</v>
      </c>
      <c r="C19" s="20">
        <v>1935</v>
      </c>
      <c r="D19" s="27">
        <v>1949</v>
      </c>
      <c r="E19" s="13">
        <v>3253</v>
      </c>
      <c r="F19" s="20">
        <v>1594</v>
      </c>
      <c r="G19" s="27">
        <v>1659</v>
      </c>
      <c r="H19" s="13">
        <v>2845</v>
      </c>
      <c r="I19" s="20">
        <v>1400</v>
      </c>
      <c r="J19" s="27">
        <v>1445</v>
      </c>
    </row>
    <row r="20" spans="1:10" ht="18" customHeight="1">
      <c r="A20" s="5" t="s">
        <v>97</v>
      </c>
      <c r="B20" s="14">
        <v>4274</v>
      </c>
      <c r="C20" s="21">
        <v>2251</v>
      </c>
      <c r="D20" s="28">
        <v>2023</v>
      </c>
      <c r="E20" s="33">
        <v>3823</v>
      </c>
      <c r="F20" s="21">
        <v>1887</v>
      </c>
      <c r="G20" s="28">
        <v>1936</v>
      </c>
      <c r="H20" s="33">
        <v>3205</v>
      </c>
      <c r="I20" s="21">
        <v>1550</v>
      </c>
      <c r="J20" s="28">
        <v>1655</v>
      </c>
    </row>
    <row r="21" spans="1:10" ht="20.100000000000001" customHeight="1">
      <c r="A21" s="7" t="s">
        <v>150</v>
      </c>
      <c r="B21" s="15">
        <v>29531</v>
      </c>
      <c r="C21" s="22">
        <v>15197</v>
      </c>
      <c r="D21" s="29">
        <v>14334</v>
      </c>
      <c r="E21" s="15">
        <v>26055</v>
      </c>
      <c r="F21" s="22">
        <v>13276</v>
      </c>
      <c r="G21" s="29">
        <v>12779</v>
      </c>
      <c r="H21" s="15">
        <v>23319</v>
      </c>
      <c r="I21" s="22">
        <v>12073</v>
      </c>
      <c r="J21" s="29">
        <v>11246</v>
      </c>
    </row>
    <row r="22" spans="1:10" ht="18" customHeight="1">
      <c r="A22" s="3" t="s">
        <v>44</v>
      </c>
      <c r="B22" s="12">
        <v>3317</v>
      </c>
      <c r="C22" s="19">
        <v>1642</v>
      </c>
      <c r="D22" s="26">
        <v>1675</v>
      </c>
      <c r="E22" s="32">
        <v>4188</v>
      </c>
      <c r="F22" s="19">
        <v>2164</v>
      </c>
      <c r="G22" s="26">
        <v>2024</v>
      </c>
      <c r="H22" s="32">
        <v>3717</v>
      </c>
      <c r="I22" s="19">
        <v>1833</v>
      </c>
      <c r="J22" s="26">
        <v>1884</v>
      </c>
    </row>
    <row r="23" spans="1:10" ht="18" customHeight="1">
      <c r="A23" s="4" t="s">
        <v>33</v>
      </c>
      <c r="B23" s="13">
        <v>3008</v>
      </c>
      <c r="C23" s="20">
        <v>1401</v>
      </c>
      <c r="D23" s="27">
        <v>1607</v>
      </c>
      <c r="E23" s="13">
        <v>3127</v>
      </c>
      <c r="F23" s="20">
        <v>1519</v>
      </c>
      <c r="G23" s="27">
        <v>1608</v>
      </c>
      <c r="H23" s="13">
        <v>3965</v>
      </c>
      <c r="I23" s="20">
        <v>2035</v>
      </c>
      <c r="J23" s="27">
        <v>1930</v>
      </c>
    </row>
    <row r="24" spans="1:10" ht="18" customHeight="1">
      <c r="A24" s="4" t="s">
        <v>147</v>
      </c>
      <c r="B24" s="13">
        <v>2990</v>
      </c>
      <c r="C24" s="20">
        <v>1312</v>
      </c>
      <c r="D24" s="27">
        <v>1678</v>
      </c>
      <c r="E24" s="13">
        <v>2706</v>
      </c>
      <c r="F24" s="20">
        <v>1223</v>
      </c>
      <c r="G24" s="27">
        <v>1483</v>
      </c>
      <c r="H24" s="13">
        <v>2852</v>
      </c>
      <c r="I24" s="20">
        <v>1361</v>
      </c>
      <c r="J24" s="27">
        <v>1491</v>
      </c>
    </row>
    <row r="25" spans="1:10" ht="18" customHeight="1">
      <c r="A25" s="4" t="s">
        <v>148</v>
      </c>
      <c r="B25" s="13">
        <v>2380</v>
      </c>
      <c r="C25" s="20">
        <v>985</v>
      </c>
      <c r="D25" s="27">
        <v>1395</v>
      </c>
      <c r="E25" s="13">
        <v>2516</v>
      </c>
      <c r="F25" s="20">
        <v>1044</v>
      </c>
      <c r="G25" s="27">
        <v>1472</v>
      </c>
      <c r="H25" s="13">
        <v>2305</v>
      </c>
      <c r="I25" s="20">
        <v>975</v>
      </c>
      <c r="J25" s="27">
        <v>1330</v>
      </c>
    </row>
    <row r="26" spans="1:10" ht="18" customHeight="1">
      <c r="A26" s="4" t="s">
        <v>96</v>
      </c>
      <c r="B26" s="13">
        <v>1519</v>
      </c>
      <c r="C26" s="20">
        <v>516</v>
      </c>
      <c r="D26" s="27">
        <v>1003</v>
      </c>
      <c r="E26" s="13">
        <v>1724</v>
      </c>
      <c r="F26" s="20">
        <v>628</v>
      </c>
      <c r="G26" s="27">
        <v>1096</v>
      </c>
      <c r="H26" s="13">
        <v>1857</v>
      </c>
      <c r="I26" s="20">
        <v>706</v>
      </c>
      <c r="J26" s="27">
        <v>1151</v>
      </c>
    </row>
    <row r="27" spans="1:10" ht="18" customHeight="1">
      <c r="A27" s="4" t="s">
        <v>149</v>
      </c>
      <c r="B27" s="13">
        <v>639</v>
      </c>
      <c r="C27" s="20">
        <v>191</v>
      </c>
      <c r="D27" s="27">
        <v>448</v>
      </c>
      <c r="E27" s="13">
        <v>852</v>
      </c>
      <c r="F27" s="20">
        <v>240</v>
      </c>
      <c r="G27" s="27">
        <v>612</v>
      </c>
      <c r="H27" s="13">
        <v>964</v>
      </c>
      <c r="I27" s="20">
        <v>310</v>
      </c>
      <c r="J27" s="27">
        <v>654</v>
      </c>
    </row>
    <row r="28" spans="1:10" ht="18" customHeight="1">
      <c r="A28" s="4" t="s">
        <v>151</v>
      </c>
      <c r="B28" s="13">
        <v>158</v>
      </c>
      <c r="C28" s="20">
        <v>40</v>
      </c>
      <c r="D28" s="27">
        <v>118</v>
      </c>
      <c r="E28" s="13">
        <v>223</v>
      </c>
      <c r="F28" s="20">
        <v>50</v>
      </c>
      <c r="G28" s="27">
        <v>173</v>
      </c>
      <c r="H28" s="13">
        <v>315</v>
      </c>
      <c r="I28" s="20">
        <v>69</v>
      </c>
      <c r="J28" s="27">
        <v>246</v>
      </c>
    </row>
    <row r="29" spans="1:10" ht="18" customHeight="1">
      <c r="A29" s="5" t="s">
        <v>152</v>
      </c>
      <c r="B29" s="14">
        <v>22</v>
      </c>
      <c r="C29" s="21">
        <v>1</v>
      </c>
      <c r="D29" s="28">
        <v>21</v>
      </c>
      <c r="E29" s="33">
        <v>35</v>
      </c>
      <c r="F29" s="21">
        <v>8</v>
      </c>
      <c r="G29" s="28">
        <v>27</v>
      </c>
      <c r="H29" s="33">
        <v>57</v>
      </c>
      <c r="I29" s="21">
        <v>6</v>
      </c>
      <c r="J29" s="28">
        <v>51</v>
      </c>
    </row>
    <row r="30" spans="1:10" ht="21.95" customHeight="1">
      <c r="A30" s="6" t="s">
        <v>153</v>
      </c>
      <c r="B30" s="15">
        <v>14033</v>
      </c>
      <c r="C30" s="22">
        <v>6088</v>
      </c>
      <c r="D30" s="29">
        <v>7945</v>
      </c>
      <c r="E30" s="15">
        <v>15371</v>
      </c>
      <c r="F30" s="22">
        <v>6876</v>
      </c>
      <c r="G30" s="29">
        <v>8495</v>
      </c>
      <c r="H30" s="15">
        <v>16032</v>
      </c>
      <c r="I30" s="22">
        <v>7295</v>
      </c>
      <c r="J30" s="29">
        <v>8737</v>
      </c>
    </row>
    <row r="31" spans="1:10" ht="20.100000000000001" customHeight="1">
      <c r="A31" s="8" t="s">
        <v>232</v>
      </c>
      <c r="B31" s="16" t="s">
        <v>1</v>
      </c>
      <c r="C31" s="23" t="s">
        <v>1</v>
      </c>
      <c r="D31" s="30" t="s">
        <v>1</v>
      </c>
      <c r="E31" s="34">
        <v>171</v>
      </c>
      <c r="F31" s="35">
        <v>115</v>
      </c>
      <c r="G31" s="36">
        <v>56</v>
      </c>
      <c r="H31" s="34">
        <v>272</v>
      </c>
      <c r="I31" s="35">
        <v>190</v>
      </c>
      <c r="J31" s="36">
        <v>82</v>
      </c>
    </row>
    <row r="32" spans="1:10" ht="20.100000000000001" customHeight="1">
      <c r="A32" s="9" t="s">
        <v>193</v>
      </c>
      <c r="B32" s="17">
        <v>49864</v>
      </c>
      <c r="C32" s="24">
        <v>24532</v>
      </c>
      <c r="D32" s="31">
        <v>25332</v>
      </c>
      <c r="E32" s="17">
        <v>47133</v>
      </c>
      <c r="F32" s="24">
        <v>23138</v>
      </c>
      <c r="G32" s="31">
        <v>23995</v>
      </c>
      <c r="H32" s="17">
        <v>44355</v>
      </c>
      <c r="I32" s="24">
        <v>22002</v>
      </c>
      <c r="J32" s="31">
        <v>22353</v>
      </c>
    </row>
    <row r="33" spans="1:17" ht="18" customHeight="1">
      <c r="A33" s="10" t="s">
        <v>288</v>
      </c>
      <c r="J33" s="37"/>
    </row>
    <row r="34" spans="1:17" ht="13.5"/>
    <row r="40" spans="1:17" ht="35.1" customHeight="1"/>
    <row r="41" spans="1:17" ht="24" customHeight="1">
      <c r="L41" s="664"/>
      <c r="M41" s="664"/>
      <c r="N41" s="664"/>
      <c r="O41" s="664"/>
      <c r="P41" s="664"/>
      <c r="Q41" s="664"/>
    </row>
    <row r="42" spans="1:17" ht="24" customHeight="1">
      <c r="L42" s="664"/>
      <c r="M42" s="664"/>
      <c r="N42" s="665"/>
      <c r="O42" s="665"/>
      <c r="P42" s="665"/>
      <c r="Q42" s="664"/>
    </row>
    <row r="43" spans="1:17" ht="24" customHeight="1">
      <c r="L43" s="664"/>
      <c r="M43" s="664"/>
      <c r="N43" s="664"/>
      <c r="O43" s="666"/>
      <c r="P43" s="666"/>
      <c r="Q43" s="664"/>
    </row>
    <row r="44" spans="1:17" ht="24" customHeight="1">
      <c r="L44" s="664"/>
      <c r="M44" s="664"/>
      <c r="N44" s="664"/>
      <c r="O44" s="666"/>
      <c r="P44" s="666"/>
      <c r="Q44" s="664"/>
    </row>
    <row r="45" spans="1:17" ht="24" customHeight="1">
      <c r="L45" s="664"/>
      <c r="M45" s="664"/>
      <c r="N45" s="664"/>
      <c r="O45" s="666"/>
      <c r="P45" s="666"/>
      <c r="Q45" s="664"/>
    </row>
    <row r="46" spans="1:17" ht="24" customHeight="1">
      <c r="L46" s="664"/>
      <c r="M46" s="664"/>
      <c r="N46" s="664"/>
      <c r="O46" s="666"/>
      <c r="P46" s="666"/>
      <c r="Q46" s="664"/>
    </row>
    <row r="47" spans="1:17" ht="24" customHeight="1">
      <c r="L47" s="664"/>
      <c r="M47" s="664"/>
      <c r="N47" s="664"/>
      <c r="O47" s="664"/>
      <c r="P47" s="664"/>
      <c r="Q47" s="664"/>
    </row>
  </sheetData>
  <mergeCells count="4">
    <mergeCell ref="B5:D5"/>
    <mergeCell ref="E5:G5"/>
    <mergeCell ref="H5:J5"/>
    <mergeCell ref="A5:A6"/>
  </mergeCells>
  <phoneticPr fontId="2" type="Hiragana"/>
  <pageMargins left="0.7" right="0.7" top="0.75" bottom="0.75" header="0.3" footer="0.3"/>
  <pageSetup paperSize="9" scale="77" orientation="landscape" r:id="rId1"/>
  <rowBreaks count="1" manualBreakCount="1">
    <brk id="33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AV113"/>
  <sheetViews>
    <sheetView zoomScaleNormal="100" zoomScaleSheetLayoutView="100" workbookViewId="0">
      <selection activeCell="S114" sqref="S114"/>
    </sheetView>
  </sheetViews>
  <sheetFormatPr defaultRowHeight="24" customHeight="1"/>
  <cols>
    <col min="1" max="9" width="13.125" customWidth="1"/>
    <col min="10" max="10" width="4.625" customWidth="1"/>
    <col min="11" max="14" width="10.625" customWidth="1"/>
    <col min="15" max="46" width="8.625" customWidth="1"/>
    <col min="47" max="16371" width="4.625" customWidth="1"/>
  </cols>
  <sheetData>
    <row r="1" spans="1:26" ht="24" customHeight="1">
      <c r="A1" s="1" t="s">
        <v>366</v>
      </c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</row>
    <row r="2" spans="1:26" ht="13.5"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</row>
    <row r="3" spans="1:26" ht="24" customHeight="1">
      <c r="A3" s="43" t="s">
        <v>301</v>
      </c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</row>
    <row r="4" spans="1:26" ht="15" thickBot="1">
      <c r="A4" s="43"/>
      <c r="I4" s="37" t="s">
        <v>154</v>
      </c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</row>
    <row r="5" spans="1:26" ht="20.100000000000001" customHeight="1">
      <c r="A5" s="669" t="s">
        <v>161</v>
      </c>
      <c r="B5" s="657" t="s">
        <v>300</v>
      </c>
      <c r="C5" s="620"/>
      <c r="D5" s="620"/>
      <c r="E5" s="621"/>
      <c r="F5" s="657" t="s">
        <v>345</v>
      </c>
      <c r="G5" s="620"/>
      <c r="H5" s="620"/>
      <c r="I5" s="621"/>
      <c r="N5" s="664"/>
      <c r="O5" s="664"/>
      <c r="P5" s="664"/>
      <c r="Q5" s="664"/>
      <c r="R5" s="664"/>
      <c r="S5" s="664"/>
      <c r="T5" s="664"/>
      <c r="U5" s="664"/>
      <c r="V5" s="664"/>
      <c r="W5" s="664"/>
      <c r="X5" s="664"/>
      <c r="Y5" s="664"/>
      <c r="Z5" s="664"/>
    </row>
    <row r="6" spans="1:26" ht="24" customHeight="1" thickBot="1">
      <c r="A6" s="670"/>
      <c r="B6" s="289" t="s">
        <v>109</v>
      </c>
      <c r="C6" s="296" t="s">
        <v>47</v>
      </c>
      <c r="D6" s="303" t="s">
        <v>205</v>
      </c>
      <c r="E6" s="310" t="s">
        <v>43</v>
      </c>
      <c r="F6" s="289" t="s">
        <v>109</v>
      </c>
      <c r="G6" s="296" t="s">
        <v>47</v>
      </c>
      <c r="H6" s="303" t="s">
        <v>205</v>
      </c>
      <c r="I6" s="211" t="s">
        <v>43</v>
      </c>
      <c r="N6" s="664"/>
      <c r="O6" s="664"/>
      <c r="P6" s="664"/>
      <c r="Q6" s="664"/>
      <c r="R6" s="664"/>
      <c r="S6" s="664"/>
      <c r="T6" s="664"/>
      <c r="U6" s="664"/>
      <c r="V6" s="664"/>
      <c r="W6" s="664"/>
      <c r="X6" s="664"/>
      <c r="Y6" s="664"/>
      <c r="Z6" s="664"/>
    </row>
    <row r="7" spans="1:26" ht="21.95" customHeight="1" thickBot="1">
      <c r="A7" s="285" t="s">
        <v>313</v>
      </c>
      <c r="B7" s="290">
        <v>3011</v>
      </c>
      <c r="C7" s="297">
        <v>398</v>
      </c>
      <c r="D7" s="304">
        <v>2275</v>
      </c>
      <c r="E7" s="311">
        <v>337</v>
      </c>
      <c r="F7" s="290">
        <v>3598</v>
      </c>
      <c r="G7" s="297">
        <v>277</v>
      </c>
      <c r="H7" s="304">
        <v>2897</v>
      </c>
      <c r="I7" s="326">
        <v>424</v>
      </c>
      <c r="N7" s="664"/>
      <c r="O7" s="664"/>
      <c r="P7" s="664"/>
      <c r="Q7" s="664"/>
      <c r="R7" s="664"/>
      <c r="S7" s="664"/>
      <c r="T7" s="664"/>
      <c r="U7" s="664"/>
      <c r="V7" s="664"/>
      <c r="W7" s="664"/>
      <c r="X7" s="664"/>
      <c r="Y7" s="664"/>
      <c r="Z7" s="664"/>
    </row>
    <row r="8" spans="1:26" ht="21.95" customHeight="1" thickTop="1" thickBot="1">
      <c r="A8" s="161" t="s">
        <v>346</v>
      </c>
      <c r="B8" s="291">
        <v>1799</v>
      </c>
      <c r="C8" s="298">
        <v>287</v>
      </c>
      <c r="D8" s="305">
        <v>1262</v>
      </c>
      <c r="E8" s="312">
        <v>249</v>
      </c>
      <c r="F8" s="291">
        <v>2624</v>
      </c>
      <c r="G8" s="298">
        <v>207</v>
      </c>
      <c r="H8" s="305">
        <v>2089</v>
      </c>
      <c r="I8" s="327">
        <v>328</v>
      </c>
      <c r="N8" s="664"/>
      <c r="O8" s="664"/>
      <c r="P8" s="664"/>
      <c r="Q8" s="664"/>
      <c r="R8" s="664"/>
      <c r="S8" s="664"/>
      <c r="T8" s="664"/>
      <c r="U8" s="664"/>
      <c r="V8" s="664"/>
      <c r="W8" s="664"/>
      <c r="X8" s="664"/>
      <c r="Y8" s="664"/>
      <c r="Z8" s="664"/>
    </row>
    <row r="9" spans="1:26" ht="21.95" customHeight="1">
      <c r="A9" s="3" t="s">
        <v>112</v>
      </c>
      <c r="B9" s="292">
        <v>14</v>
      </c>
      <c r="C9" s="299">
        <v>0</v>
      </c>
      <c r="D9" s="306">
        <v>13</v>
      </c>
      <c r="E9" s="313">
        <v>1</v>
      </c>
      <c r="F9" s="292">
        <v>12</v>
      </c>
      <c r="G9" s="318">
        <v>0</v>
      </c>
      <c r="H9" s="323">
        <v>11</v>
      </c>
      <c r="I9" s="328">
        <v>1</v>
      </c>
      <c r="N9" s="664"/>
      <c r="O9" s="664"/>
      <c r="P9" s="664"/>
      <c r="Q9" s="664"/>
      <c r="R9" s="664"/>
      <c r="S9" s="664"/>
      <c r="T9" s="664"/>
      <c r="U9" s="664"/>
      <c r="V9" s="664"/>
      <c r="W9" s="664"/>
      <c r="X9" s="664"/>
      <c r="Y9" s="664"/>
      <c r="Z9" s="664"/>
    </row>
    <row r="10" spans="1:26" ht="21.95" customHeight="1">
      <c r="A10" s="4" t="s">
        <v>347</v>
      </c>
      <c r="B10" s="293">
        <v>27</v>
      </c>
      <c r="C10" s="300">
        <v>1</v>
      </c>
      <c r="D10" s="307">
        <v>22</v>
      </c>
      <c r="E10" s="314">
        <v>4</v>
      </c>
      <c r="F10" s="293">
        <v>12</v>
      </c>
      <c r="G10" s="319">
        <v>0</v>
      </c>
      <c r="H10" s="307">
        <v>12</v>
      </c>
      <c r="I10" s="329">
        <v>0</v>
      </c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</row>
    <row r="11" spans="1:26" ht="21.95" customHeight="1">
      <c r="A11" s="4" t="s">
        <v>348</v>
      </c>
      <c r="B11" s="293">
        <v>214</v>
      </c>
      <c r="C11" s="300">
        <v>23</v>
      </c>
      <c r="D11" s="307">
        <v>171</v>
      </c>
      <c r="E11" s="314">
        <v>20</v>
      </c>
      <c r="F11" s="293">
        <v>309</v>
      </c>
      <c r="G11" s="319">
        <v>28</v>
      </c>
      <c r="H11" s="307">
        <v>266</v>
      </c>
      <c r="I11" s="329">
        <v>15</v>
      </c>
      <c r="N11" s="664"/>
      <c r="O11" s="664"/>
      <c r="P11" s="664"/>
      <c r="Q11" s="664"/>
      <c r="R11" s="664"/>
      <c r="S11" s="664"/>
      <c r="T11" s="664"/>
      <c r="U11" s="664"/>
      <c r="V11" s="664"/>
      <c r="W11" s="664"/>
      <c r="X11" s="664"/>
      <c r="Y11" s="664"/>
      <c r="Z11" s="664"/>
    </row>
    <row r="12" spans="1:26" ht="21.95" customHeight="1">
      <c r="A12" s="270" t="s">
        <v>349</v>
      </c>
      <c r="B12" s="293">
        <v>22</v>
      </c>
      <c r="C12" s="300">
        <v>4</v>
      </c>
      <c r="D12" s="307">
        <v>17</v>
      </c>
      <c r="E12" s="314">
        <v>1</v>
      </c>
      <c r="F12" s="293">
        <v>23</v>
      </c>
      <c r="G12" s="319">
        <v>2</v>
      </c>
      <c r="H12" s="307">
        <v>21</v>
      </c>
      <c r="I12" s="329">
        <v>0</v>
      </c>
      <c r="N12" s="664"/>
      <c r="O12" s="664"/>
      <c r="P12" s="664"/>
      <c r="Q12" s="664"/>
      <c r="R12" s="664"/>
      <c r="S12" s="664"/>
      <c r="T12" s="664"/>
      <c r="U12" s="664"/>
      <c r="V12" s="664"/>
      <c r="W12" s="664"/>
      <c r="X12" s="664"/>
      <c r="Y12" s="664"/>
      <c r="Z12" s="664"/>
    </row>
    <row r="13" spans="1:26" ht="21.95" customHeight="1">
      <c r="A13" s="4" t="s">
        <v>310</v>
      </c>
      <c r="B13" s="293">
        <v>307</v>
      </c>
      <c r="C13" s="300">
        <v>31</v>
      </c>
      <c r="D13" s="307">
        <v>233</v>
      </c>
      <c r="E13" s="314">
        <v>43</v>
      </c>
      <c r="F13" s="293">
        <v>401</v>
      </c>
      <c r="G13" s="319">
        <v>18</v>
      </c>
      <c r="H13" s="307">
        <v>311</v>
      </c>
      <c r="I13" s="329">
        <v>72</v>
      </c>
      <c r="N13" s="664"/>
      <c r="O13" s="664"/>
      <c r="P13" s="664"/>
      <c r="Q13" s="664"/>
      <c r="R13" s="664"/>
      <c r="S13" s="664"/>
      <c r="T13" s="664"/>
      <c r="U13" s="664"/>
      <c r="V13" s="664"/>
      <c r="W13" s="664"/>
      <c r="X13" s="664"/>
      <c r="Y13" s="664"/>
      <c r="Z13" s="664"/>
    </row>
    <row r="14" spans="1:26" ht="21.95" customHeight="1">
      <c r="A14" s="4" t="s">
        <v>350</v>
      </c>
      <c r="B14" s="293">
        <v>111</v>
      </c>
      <c r="C14" s="300">
        <v>15</v>
      </c>
      <c r="D14" s="307">
        <v>86</v>
      </c>
      <c r="E14" s="314">
        <v>10</v>
      </c>
      <c r="F14" s="293">
        <v>122</v>
      </c>
      <c r="G14" s="319">
        <v>10</v>
      </c>
      <c r="H14" s="307">
        <v>108</v>
      </c>
      <c r="I14" s="329">
        <v>4</v>
      </c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</row>
    <row r="15" spans="1:26" ht="21.95" customHeight="1">
      <c r="A15" s="5" t="s">
        <v>94</v>
      </c>
      <c r="B15" s="293">
        <v>22</v>
      </c>
      <c r="C15" s="301">
        <v>3</v>
      </c>
      <c r="D15" s="308">
        <v>18</v>
      </c>
      <c r="E15" s="315">
        <v>1</v>
      </c>
      <c r="F15" s="293">
        <v>34</v>
      </c>
      <c r="G15" s="320">
        <v>4</v>
      </c>
      <c r="H15" s="308">
        <v>28</v>
      </c>
      <c r="I15" s="330">
        <v>2</v>
      </c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</row>
    <row r="16" spans="1:26" ht="21.95" customHeight="1">
      <c r="A16" s="5" t="s">
        <v>197</v>
      </c>
      <c r="B16" s="293">
        <v>11</v>
      </c>
      <c r="C16" s="301">
        <v>2</v>
      </c>
      <c r="D16" s="308">
        <v>9</v>
      </c>
      <c r="E16" s="315">
        <v>0</v>
      </c>
      <c r="F16" s="293">
        <v>15</v>
      </c>
      <c r="G16" s="320">
        <v>4</v>
      </c>
      <c r="H16" s="308">
        <v>11</v>
      </c>
      <c r="I16" s="330">
        <v>0</v>
      </c>
      <c r="N16" s="664"/>
      <c r="O16" s="664"/>
      <c r="P16" s="664"/>
      <c r="Q16" s="664"/>
      <c r="R16" s="664"/>
      <c r="S16" s="664"/>
      <c r="T16" s="664"/>
      <c r="U16" s="664"/>
      <c r="V16" s="664"/>
      <c r="W16" s="664"/>
      <c r="X16" s="664"/>
      <c r="Y16" s="664"/>
      <c r="Z16" s="664"/>
    </row>
    <row r="17" spans="1:26" ht="21.95" customHeight="1">
      <c r="A17" s="5" t="s">
        <v>351</v>
      </c>
      <c r="B17" s="293">
        <v>73</v>
      </c>
      <c r="C17" s="301">
        <v>6</v>
      </c>
      <c r="D17" s="308">
        <v>63</v>
      </c>
      <c r="E17" s="315">
        <v>4</v>
      </c>
      <c r="F17" s="293">
        <v>38</v>
      </c>
      <c r="G17" s="320">
        <v>4</v>
      </c>
      <c r="H17" s="308">
        <v>33</v>
      </c>
      <c r="I17" s="330">
        <v>1</v>
      </c>
      <c r="N17" s="664"/>
      <c r="O17" s="664"/>
      <c r="P17" s="664"/>
      <c r="Q17" s="664"/>
      <c r="R17" s="664"/>
      <c r="S17" s="664"/>
      <c r="T17" s="664"/>
      <c r="U17" s="664"/>
      <c r="V17" s="664"/>
      <c r="W17" s="664"/>
      <c r="X17" s="664"/>
      <c r="Y17" s="664"/>
      <c r="Z17" s="664"/>
    </row>
    <row r="18" spans="1:26" ht="21.95" customHeight="1" thickBot="1">
      <c r="A18" s="5" t="s">
        <v>276</v>
      </c>
      <c r="B18" s="293">
        <v>12</v>
      </c>
      <c r="C18" s="301">
        <v>0</v>
      </c>
      <c r="D18" s="308">
        <v>12</v>
      </c>
      <c r="E18" s="315">
        <v>0</v>
      </c>
      <c r="F18" s="293">
        <v>8</v>
      </c>
      <c r="G18" s="321">
        <v>0</v>
      </c>
      <c r="H18" s="324">
        <v>7</v>
      </c>
      <c r="I18" s="331">
        <v>1</v>
      </c>
      <c r="N18" s="664"/>
      <c r="O18" s="664"/>
      <c r="P18" s="664"/>
      <c r="Q18" s="664"/>
      <c r="R18" s="664"/>
      <c r="S18" s="664"/>
      <c r="T18" s="664"/>
      <c r="U18" s="664"/>
      <c r="V18" s="664"/>
      <c r="W18" s="664"/>
      <c r="X18" s="664"/>
      <c r="Y18" s="664"/>
      <c r="Z18" s="664"/>
    </row>
    <row r="19" spans="1:26" ht="21.95" customHeight="1" thickBot="1">
      <c r="A19" s="286" t="s">
        <v>352</v>
      </c>
      <c r="B19" s="294">
        <v>399</v>
      </c>
      <c r="C19" s="302">
        <v>26</v>
      </c>
      <c r="D19" s="309">
        <v>369</v>
      </c>
      <c r="E19" s="316">
        <v>4</v>
      </c>
      <c r="F19" s="317" t="s">
        <v>1</v>
      </c>
      <c r="G19" s="322" t="s">
        <v>1</v>
      </c>
      <c r="H19" s="325" t="s">
        <v>1</v>
      </c>
      <c r="I19" s="332" t="s">
        <v>1</v>
      </c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</row>
    <row r="20" spans="1:26" ht="18" customHeight="1">
      <c r="A20" s="287" t="s">
        <v>20</v>
      </c>
      <c r="B20" s="295"/>
      <c r="C20" s="295"/>
      <c r="D20" s="295"/>
      <c r="E20" s="295"/>
      <c r="F20" s="295"/>
      <c r="G20" s="295"/>
      <c r="H20" s="295"/>
      <c r="I20" s="333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  <c r="Y20" s="664"/>
      <c r="Z20" s="664"/>
    </row>
    <row r="21" spans="1:26" ht="18" customHeight="1">
      <c r="A21" s="288" t="s">
        <v>367</v>
      </c>
      <c r="B21" s="295"/>
      <c r="C21" s="295"/>
      <c r="D21" s="295"/>
      <c r="E21" s="295"/>
      <c r="F21" s="295"/>
      <c r="G21" s="295"/>
      <c r="H21" s="295"/>
      <c r="I21" s="295"/>
      <c r="N21" s="664"/>
      <c r="O21" s="664"/>
      <c r="P21" s="664"/>
      <c r="Q21" s="664"/>
      <c r="R21" s="664"/>
      <c r="S21" s="664"/>
      <c r="T21" s="664"/>
      <c r="U21" s="664"/>
      <c r="V21" s="664"/>
      <c r="W21" s="664"/>
      <c r="X21" s="664"/>
      <c r="Y21" s="664"/>
      <c r="Z21" s="664"/>
    </row>
    <row r="22" spans="1:26" ht="12.95" customHeight="1">
      <c r="N22" s="664"/>
      <c r="O22" s="664"/>
      <c r="P22" s="664"/>
      <c r="Q22" s="664"/>
      <c r="R22" s="664"/>
      <c r="S22" s="664"/>
      <c r="T22" s="664"/>
      <c r="U22" s="664"/>
      <c r="V22" s="664"/>
      <c r="W22" s="664"/>
      <c r="X22" s="664"/>
      <c r="Y22" s="664"/>
      <c r="Z22" s="664"/>
    </row>
    <row r="23" spans="1:26" ht="24" customHeight="1"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</row>
    <row r="24" spans="1:26" ht="24" customHeight="1">
      <c r="N24" s="664"/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  <c r="Z24" s="664"/>
    </row>
    <row r="25" spans="1:26" ht="24" customHeight="1"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</row>
    <row r="26" spans="1:26" ht="24" customHeight="1"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</row>
    <row r="27" spans="1:26" ht="24" customHeight="1"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</row>
    <row r="28" spans="1:26" ht="24" customHeight="1">
      <c r="N28" s="664"/>
      <c r="O28" s="664"/>
      <c r="P28" s="664"/>
      <c r="Q28" s="664"/>
      <c r="R28" s="664"/>
      <c r="S28" s="664"/>
      <c r="T28" s="664"/>
      <c r="U28" s="664"/>
      <c r="V28" s="664"/>
      <c r="W28" s="664"/>
      <c r="X28" s="664"/>
      <c r="Y28" s="664"/>
      <c r="Z28" s="664"/>
    </row>
    <row r="29" spans="1:26" ht="24" customHeight="1">
      <c r="N29" s="664"/>
      <c r="O29" s="664"/>
      <c r="P29" s="664"/>
      <c r="Q29" s="664"/>
      <c r="R29" s="664"/>
      <c r="S29" s="664"/>
      <c r="T29" s="664"/>
      <c r="U29" s="664"/>
      <c r="V29" s="664"/>
      <c r="W29" s="664"/>
      <c r="X29" s="664"/>
      <c r="Y29" s="664"/>
      <c r="Z29" s="664"/>
    </row>
    <row r="30" spans="1:26" ht="24" customHeight="1">
      <c r="N30" s="664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</row>
    <row r="31" spans="1:26" ht="24" customHeight="1">
      <c r="N31" s="664"/>
      <c r="O31" s="664"/>
      <c r="P31" s="664"/>
      <c r="Q31" s="664"/>
      <c r="R31" s="664"/>
      <c r="S31" s="664"/>
      <c r="T31" s="664"/>
      <c r="U31" s="664"/>
      <c r="V31" s="664"/>
      <c r="W31" s="664"/>
      <c r="X31" s="664"/>
      <c r="Y31" s="664"/>
      <c r="Z31" s="664"/>
    </row>
    <row r="32" spans="1:26" ht="24" customHeight="1">
      <c r="N32" s="664"/>
      <c r="O32" s="664"/>
      <c r="P32" s="664"/>
      <c r="Q32" s="664"/>
      <c r="R32" s="664"/>
      <c r="S32" s="664"/>
      <c r="T32" s="664"/>
      <c r="U32" s="664"/>
      <c r="V32" s="664"/>
      <c r="W32" s="664"/>
      <c r="X32" s="664"/>
      <c r="Y32" s="664"/>
      <c r="Z32" s="664"/>
    </row>
    <row r="33" spans="8:26" ht="24" customHeight="1">
      <c r="N33" s="664"/>
      <c r="O33" s="664"/>
      <c r="P33" s="664"/>
      <c r="Q33" s="664"/>
      <c r="R33" s="664"/>
      <c r="S33" s="664"/>
      <c r="T33" s="664"/>
      <c r="U33" s="664"/>
      <c r="V33" s="664"/>
      <c r="W33" s="664"/>
      <c r="X33" s="664"/>
      <c r="Y33" s="664"/>
      <c r="Z33" s="664"/>
    </row>
    <row r="34" spans="8:26" ht="24" customHeight="1">
      <c r="N34" s="664"/>
      <c r="O34" s="664"/>
      <c r="P34" s="664"/>
      <c r="Q34" s="664"/>
      <c r="R34" s="664"/>
      <c r="S34" s="664"/>
      <c r="T34" s="664"/>
      <c r="U34" s="664"/>
      <c r="V34" s="664"/>
      <c r="W34" s="664"/>
      <c r="X34" s="664"/>
      <c r="Y34" s="664"/>
      <c r="Z34" s="664"/>
    </row>
    <row r="35" spans="8:26" ht="24" customHeight="1"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664"/>
      <c r="U35" s="664"/>
      <c r="V35" s="664"/>
      <c r="W35" s="664"/>
      <c r="X35" s="664"/>
      <c r="Y35" s="664"/>
      <c r="Z35" s="664"/>
    </row>
    <row r="36" spans="8:26" ht="24" customHeight="1">
      <c r="H36" s="664"/>
      <c r="I36" s="664"/>
      <c r="J36" s="664"/>
      <c r="K36" s="664"/>
      <c r="L36" s="664"/>
      <c r="M36" s="664"/>
      <c r="N36" s="664"/>
      <c r="O36" s="664"/>
      <c r="P36" s="664"/>
      <c r="Q36" s="664"/>
      <c r="R36" s="664"/>
      <c r="S36" s="664"/>
      <c r="T36" s="664"/>
      <c r="U36" s="664"/>
      <c r="V36" s="664"/>
      <c r="W36" s="664"/>
      <c r="X36" s="664"/>
      <c r="Y36" s="664"/>
      <c r="Z36" s="664"/>
    </row>
    <row r="37" spans="8:26" ht="24" customHeight="1">
      <c r="H37" s="664"/>
      <c r="I37" s="664"/>
      <c r="J37" s="664"/>
      <c r="K37" s="664"/>
      <c r="L37" s="664"/>
      <c r="M37" s="664"/>
      <c r="N37" s="664"/>
      <c r="O37" s="664"/>
      <c r="P37" s="664"/>
      <c r="Q37" s="667"/>
      <c r="R37" s="667"/>
      <c r="S37" s="667"/>
      <c r="T37" s="667"/>
      <c r="U37" s="667"/>
      <c r="V37" s="667"/>
      <c r="W37" s="667"/>
      <c r="X37" s="667"/>
      <c r="Y37" s="664"/>
      <c r="Z37" s="664"/>
    </row>
    <row r="38" spans="8:26" ht="24" customHeight="1">
      <c r="H38" s="664"/>
      <c r="I38" s="664"/>
      <c r="J38" s="664"/>
      <c r="K38" s="664"/>
      <c r="L38" s="664"/>
      <c r="M38" s="664"/>
      <c r="N38" s="664"/>
      <c r="O38" s="664"/>
      <c r="P38" s="664"/>
      <c r="Q38" s="664"/>
      <c r="R38" s="664"/>
      <c r="S38" s="664"/>
      <c r="T38" s="664"/>
      <c r="U38" s="664"/>
      <c r="V38" s="664"/>
      <c r="W38" s="664"/>
      <c r="X38" s="664"/>
      <c r="Y38" s="664"/>
      <c r="Z38" s="664"/>
    </row>
    <row r="39" spans="8:26" ht="24" customHeight="1">
      <c r="H39" s="664"/>
      <c r="I39" s="664"/>
      <c r="J39" s="664"/>
      <c r="K39" s="664"/>
      <c r="L39" s="664"/>
      <c r="M39" s="664"/>
      <c r="N39" s="664"/>
      <c r="O39" s="664"/>
      <c r="P39" s="664"/>
      <c r="Q39" s="664"/>
      <c r="R39" s="664"/>
      <c r="S39" s="664"/>
      <c r="T39" s="664"/>
      <c r="U39" s="664"/>
      <c r="V39" s="664"/>
      <c r="W39" s="664"/>
      <c r="X39" s="664"/>
      <c r="Y39" s="664"/>
      <c r="Z39" s="664"/>
    </row>
    <row r="40" spans="8:26" ht="24" customHeight="1">
      <c r="H40" s="664"/>
      <c r="I40" s="664"/>
      <c r="J40" s="664"/>
      <c r="K40" s="664"/>
      <c r="L40" s="664"/>
      <c r="M40" s="664"/>
      <c r="N40" s="664"/>
      <c r="O40" s="664"/>
      <c r="P40" s="664"/>
      <c r="Q40" s="664"/>
      <c r="R40" s="664"/>
      <c r="S40" s="664"/>
      <c r="T40" s="664"/>
      <c r="U40" s="664"/>
      <c r="V40" s="664"/>
      <c r="W40" s="664"/>
      <c r="X40" s="664"/>
      <c r="Y40" s="664"/>
      <c r="Z40" s="664"/>
    </row>
    <row r="41" spans="8:26" ht="24" customHeight="1">
      <c r="H41" s="664"/>
      <c r="I41" s="664"/>
      <c r="J41" s="664"/>
      <c r="K41" s="664"/>
      <c r="L41" s="664"/>
      <c r="M41" s="664"/>
      <c r="N41" s="664"/>
      <c r="O41" s="664"/>
      <c r="P41" s="664"/>
      <c r="Q41" s="664"/>
      <c r="R41" s="664"/>
      <c r="S41" s="664"/>
      <c r="T41" s="664"/>
      <c r="U41" s="664"/>
      <c r="V41" s="664"/>
      <c r="W41" s="664"/>
      <c r="X41" s="664"/>
      <c r="Y41" s="664"/>
      <c r="Z41" s="664"/>
    </row>
    <row r="42" spans="8:26" ht="24" customHeight="1">
      <c r="H42" s="664"/>
      <c r="I42" s="664"/>
      <c r="J42" s="664"/>
      <c r="K42" s="664"/>
      <c r="L42" s="664"/>
      <c r="M42" s="664"/>
      <c r="N42" s="664"/>
      <c r="O42" s="664"/>
      <c r="P42" s="664"/>
      <c r="Q42" s="664"/>
      <c r="R42" s="664"/>
      <c r="S42" s="664"/>
      <c r="T42" s="664"/>
      <c r="U42" s="664"/>
      <c r="V42" s="664"/>
      <c r="W42" s="664"/>
      <c r="X42" s="664"/>
      <c r="Y42" s="664"/>
      <c r="Z42" s="664"/>
    </row>
    <row r="43" spans="8:26" ht="24" customHeight="1">
      <c r="H43" s="664"/>
      <c r="I43" s="664"/>
      <c r="J43" s="664"/>
      <c r="K43" s="664"/>
      <c r="L43" s="664"/>
      <c r="M43" s="664"/>
      <c r="N43" s="664"/>
      <c r="O43" s="664"/>
      <c r="P43" s="664"/>
      <c r="Q43" s="664"/>
      <c r="R43" s="664"/>
      <c r="S43" s="664"/>
      <c r="T43" s="664"/>
      <c r="U43" s="664"/>
      <c r="V43" s="664"/>
      <c r="W43" s="664"/>
      <c r="X43" s="664"/>
      <c r="Y43" s="664"/>
      <c r="Z43" s="664"/>
    </row>
    <row r="44" spans="8:26" ht="24" customHeight="1">
      <c r="H44" s="664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4"/>
      <c r="Y44" s="664"/>
      <c r="Z44" s="664"/>
    </row>
    <row r="45" spans="8:26" ht="24" customHeight="1">
      <c r="H45" s="664"/>
      <c r="I45" s="664"/>
      <c r="J45" s="664"/>
      <c r="K45" s="664"/>
      <c r="L45" s="664"/>
      <c r="M45" s="664"/>
      <c r="N45" s="664"/>
      <c r="O45" s="664"/>
      <c r="P45" s="664"/>
      <c r="Q45" s="664"/>
      <c r="R45" s="664"/>
      <c r="S45" s="664"/>
      <c r="T45" s="664"/>
      <c r="U45" s="664"/>
      <c r="V45" s="664"/>
      <c r="W45" s="664"/>
      <c r="X45" s="664"/>
      <c r="Y45" s="664"/>
      <c r="Z45" s="664"/>
    </row>
    <row r="46" spans="8:26" ht="24" customHeight="1"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</row>
    <row r="47" spans="8:26" ht="24" customHeight="1">
      <c r="H47" s="664"/>
      <c r="I47" s="664"/>
      <c r="J47" s="664"/>
      <c r="K47" s="672"/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664"/>
      <c r="Y47" s="664"/>
      <c r="Z47" s="664"/>
    </row>
    <row r="48" spans="8:26" ht="24" customHeight="1">
      <c r="H48" s="664"/>
      <c r="I48" s="664"/>
      <c r="J48" s="664"/>
      <c r="K48" s="672"/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/>
    </row>
    <row r="49" spans="8:26" ht="24" customHeight="1">
      <c r="H49" s="664"/>
      <c r="I49" s="664"/>
      <c r="J49" s="664"/>
      <c r="K49" s="672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Z49" s="664"/>
    </row>
    <row r="50" spans="8:26" ht="24" customHeight="1"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  <c r="Z50" s="664"/>
    </row>
    <row r="51" spans="8:26" ht="24" customHeight="1"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</row>
    <row r="52" spans="8:26" ht="24" customHeight="1"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  <c r="Z52" s="664"/>
    </row>
    <row r="53" spans="8:26" ht="24" customHeight="1"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  <c r="Z53" s="664"/>
    </row>
    <row r="54" spans="8:26" ht="24" customHeight="1"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  <c r="Z54" s="664"/>
    </row>
    <row r="55" spans="8:26" ht="24" customHeight="1"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  <c r="Z55" s="664"/>
    </row>
    <row r="56" spans="8:26" ht="24" customHeight="1">
      <c r="H56" s="664"/>
      <c r="I56" s="664"/>
      <c r="J56" s="664"/>
      <c r="K56" s="664"/>
      <c r="L56" s="664"/>
      <c r="M56" s="664"/>
      <c r="N56" s="664"/>
      <c r="O56" s="664"/>
      <c r="P56" s="664"/>
      <c r="Q56" s="664"/>
      <c r="R56" s="664"/>
      <c r="S56" s="664"/>
      <c r="T56" s="664"/>
      <c r="U56" s="664"/>
      <c r="V56" s="664"/>
      <c r="W56" s="664"/>
      <c r="X56" s="664"/>
      <c r="Y56" s="664"/>
      <c r="Z56" s="664"/>
    </row>
    <row r="57" spans="8:26" ht="24" customHeight="1">
      <c r="H57" s="664"/>
      <c r="I57" s="664"/>
      <c r="J57" s="664"/>
      <c r="K57" s="664"/>
      <c r="L57" s="664"/>
      <c r="M57" s="664"/>
      <c r="N57" s="664"/>
      <c r="O57" s="664"/>
      <c r="P57" s="664"/>
      <c r="Q57" s="664"/>
      <c r="R57" s="664"/>
      <c r="S57" s="664"/>
      <c r="T57" s="664"/>
      <c r="U57" s="664"/>
      <c r="V57" s="664"/>
      <c r="W57" s="664"/>
      <c r="X57" s="664"/>
      <c r="Y57" s="664"/>
      <c r="Z57" s="664"/>
    </row>
    <row r="58" spans="8:26" ht="24" customHeight="1">
      <c r="H58" s="664"/>
      <c r="I58" s="664"/>
      <c r="J58" s="664"/>
      <c r="K58" s="664"/>
      <c r="L58" s="664"/>
      <c r="M58" s="664"/>
      <c r="N58" s="664"/>
      <c r="O58" s="664"/>
      <c r="P58" s="664"/>
      <c r="Q58" s="664"/>
      <c r="R58" s="664"/>
      <c r="S58" s="664"/>
      <c r="T58" s="664"/>
      <c r="U58" s="664"/>
      <c r="V58" s="664"/>
      <c r="W58" s="664"/>
      <c r="X58" s="664"/>
      <c r="Y58" s="664"/>
      <c r="Z58" s="664"/>
    </row>
    <row r="59" spans="8:26" ht="24" customHeight="1">
      <c r="H59" s="664"/>
      <c r="I59" s="664"/>
      <c r="J59" s="664"/>
      <c r="K59" s="664"/>
      <c r="L59" s="664"/>
      <c r="M59" s="664"/>
      <c r="N59" s="664"/>
      <c r="O59" s="664"/>
      <c r="P59" s="664"/>
      <c r="Q59" s="664"/>
      <c r="R59" s="664"/>
      <c r="S59" s="664"/>
      <c r="T59" s="664"/>
      <c r="U59" s="664"/>
      <c r="V59" s="664"/>
      <c r="W59" s="664"/>
      <c r="X59" s="664"/>
      <c r="Y59" s="664"/>
      <c r="Z59" s="664"/>
    </row>
    <row r="60" spans="8:26" ht="24" customHeight="1">
      <c r="H60" s="664"/>
      <c r="I60" s="664"/>
      <c r="J60" s="664"/>
      <c r="K60" s="664"/>
      <c r="L60" s="664"/>
      <c r="M60" s="664"/>
      <c r="N60" s="664"/>
      <c r="O60" s="664"/>
      <c r="P60" s="664"/>
      <c r="Q60" s="664"/>
      <c r="R60" s="664"/>
      <c r="S60" s="664"/>
      <c r="T60" s="664"/>
      <c r="U60" s="664"/>
      <c r="V60" s="664"/>
      <c r="W60" s="664"/>
      <c r="X60" s="664"/>
      <c r="Y60" s="664"/>
      <c r="Z60" s="664"/>
    </row>
    <row r="61" spans="8:26" ht="24" customHeight="1"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</row>
    <row r="62" spans="8:26" ht="24" customHeight="1">
      <c r="H62" s="664"/>
      <c r="I62" s="664"/>
      <c r="J62" s="664"/>
      <c r="K62" s="664"/>
      <c r="L62" s="664"/>
      <c r="M62" s="664"/>
      <c r="N62" s="664"/>
      <c r="O62" s="664"/>
      <c r="P62" s="664"/>
      <c r="Q62" s="664"/>
      <c r="R62" s="664"/>
      <c r="S62" s="664"/>
      <c r="T62" s="664"/>
      <c r="U62" s="664"/>
      <c r="V62" s="664"/>
      <c r="W62" s="664"/>
      <c r="X62" s="664"/>
      <c r="Y62" s="664"/>
      <c r="Z62" s="664"/>
    </row>
    <row r="63" spans="8:26" ht="24" customHeight="1">
      <c r="N63" s="664"/>
      <c r="O63" s="664"/>
      <c r="P63" s="664"/>
      <c r="Q63" s="664"/>
      <c r="R63" s="664"/>
      <c r="S63" s="664"/>
      <c r="T63" s="664"/>
      <c r="U63" s="664"/>
      <c r="V63" s="664"/>
      <c r="W63" s="664"/>
      <c r="X63" s="664"/>
      <c r="Y63" s="664"/>
      <c r="Z63" s="664"/>
    </row>
    <row r="64" spans="8:26" ht="24" customHeight="1">
      <c r="N64" s="664"/>
      <c r="O64" s="664"/>
      <c r="P64" s="664"/>
      <c r="Q64" s="664"/>
      <c r="R64" s="664"/>
      <c r="S64" s="664"/>
      <c r="T64" s="664"/>
      <c r="U64" s="664"/>
      <c r="V64" s="664"/>
      <c r="W64" s="664"/>
      <c r="X64" s="664"/>
      <c r="Y64" s="664"/>
      <c r="Z64" s="664"/>
    </row>
    <row r="65" spans="14:26" ht="24" customHeight="1">
      <c r="N65" s="664"/>
      <c r="O65" s="664"/>
      <c r="P65" s="664"/>
      <c r="Q65" s="664"/>
      <c r="R65" s="664"/>
      <c r="S65" s="664"/>
      <c r="T65" s="664"/>
      <c r="U65" s="664"/>
      <c r="V65" s="664"/>
      <c r="W65" s="664"/>
      <c r="X65" s="664"/>
      <c r="Y65" s="664"/>
      <c r="Z65" s="664"/>
    </row>
    <row r="66" spans="14:26" ht="24" customHeight="1">
      <c r="N66" s="664"/>
      <c r="O66" s="664"/>
      <c r="P66" s="664"/>
      <c r="Q66" s="664"/>
      <c r="R66" s="664"/>
      <c r="S66" s="664"/>
      <c r="T66" s="664"/>
      <c r="U66" s="664"/>
      <c r="V66" s="664"/>
      <c r="W66" s="664"/>
      <c r="X66" s="664"/>
      <c r="Y66" s="664"/>
      <c r="Z66" s="664"/>
    </row>
    <row r="67" spans="14:26" ht="24" customHeight="1">
      <c r="N67" s="664"/>
      <c r="O67" s="664"/>
      <c r="P67" s="664"/>
      <c r="Q67" s="664"/>
      <c r="R67" s="664"/>
      <c r="S67" s="664"/>
      <c r="T67" s="664"/>
      <c r="U67" s="664"/>
      <c r="V67" s="664"/>
      <c r="W67" s="664"/>
      <c r="X67" s="664"/>
      <c r="Y67" s="664"/>
      <c r="Z67" s="664"/>
    </row>
    <row r="68" spans="14:26" ht="24" customHeight="1">
      <c r="N68" s="664"/>
      <c r="O68" s="664"/>
      <c r="P68" s="664"/>
      <c r="Q68" s="664"/>
      <c r="R68" s="664"/>
      <c r="S68" s="664"/>
      <c r="T68" s="664"/>
      <c r="U68" s="664"/>
      <c r="V68" s="664"/>
      <c r="W68" s="664"/>
      <c r="X68" s="664"/>
      <c r="Y68" s="664"/>
      <c r="Z68" s="664"/>
    </row>
    <row r="69" spans="14:26" ht="24" customHeight="1">
      <c r="N69" s="664"/>
      <c r="O69" s="664"/>
      <c r="P69" s="664"/>
      <c r="Q69" s="664"/>
      <c r="R69" s="664"/>
      <c r="S69" s="664"/>
      <c r="T69" s="664"/>
      <c r="U69" s="664"/>
      <c r="V69" s="664"/>
      <c r="W69" s="664"/>
      <c r="X69" s="664"/>
      <c r="Y69" s="664"/>
      <c r="Z69" s="664"/>
    </row>
    <row r="70" spans="14:26" ht="24" customHeight="1">
      <c r="N70" s="664"/>
      <c r="O70" s="664"/>
      <c r="P70" s="664"/>
      <c r="Q70" s="664"/>
      <c r="R70" s="664"/>
      <c r="S70" s="664"/>
      <c r="T70" s="664"/>
      <c r="U70" s="664"/>
      <c r="V70" s="664"/>
      <c r="W70" s="664"/>
      <c r="X70" s="664"/>
      <c r="Y70" s="664"/>
      <c r="Z70" s="664"/>
    </row>
    <row r="71" spans="14:26" ht="24" customHeight="1">
      <c r="N71" s="664"/>
      <c r="O71" s="664"/>
      <c r="P71" s="664"/>
      <c r="Q71" s="664"/>
      <c r="R71" s="664"/>
      <c r="S71" s="664"/>
      <c r="T71" s="664"/>
      <c r="U71" s="664"/>
      <c r="V71" s="664"/>
      <c r="W71" s="664"/>
      <c r="X71" s="664"/>
      <c r="Y71" s="664"/>
      <c r="Z71" s="664"/>
    </row>
    <row r="72" spans="14:26" ht="24" customHeight="1">
      <c r="N72" s="664"/>
      <c r="O72" s="664"/>
      <c r="P72" s="664"/>
      <c r="Q72" s="664"/>
      <c r="R72" s="664"/>
      <c r="S72" s="664"/>
      <c r="T72" s="664"/>
      <c r="U72" s="664"/>
      <c r="V72" s="664"/>
      <c r="W72" s="664"/>
      <c r="X72" s="664"/>
      <c r="Y72" s="664"/>
      <c r="Z72" s="664"/>
    </row>
    <row r="73" spans="14:26" ht="24" customHeight="1"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</row>
    <row r="74" spans="14:26" ht="24" customHeight="1">
      <c r="N74" s="664"/>
      <c r="O74" s="664"/>
      <c r="P74" s="664"/>
      <c r="Q74" s="664"/>
      <c r="R74" s="664"/>
      <c r="S74" s="664"/>
      <c r="T74" s="664"/>
      <c r="U74" s="664"/>
      <c r="V74" s="664"/>
      <c r="W74" s="664"/>
      <c r="X74" s="664"/>
      <c r="Y74" s="664"/>
      <c r="Z74" s="664"/>
    </row>
    <row r="75" spans="14:26" ht="24" customHeight="1">
      <c r="N75" s="664"/>
      <c r="O75" s="664"/>
      <c r="P75" s="664"/>
      <c r="Q75" s="664"/>
      <c r="R75" s="664"/>
      <c r="S75" s="664"/>
      <c r="T75" s="664"/>
      <c r="U75" s="664"/>
      <c r="V75" s="664"/>
      <c r="W75" s="664"/>
      <c r="X75" s="664"/>
      <c r="Y75" s="664"/>
      <c r="Z75" s="664"/>
    </row>
    <row r="76" spans="14:26" ht="24" customHeight="1"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</row>
    <row r="77" spans="14:26" ht="24" customHeight="1"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</row>
    <row r="78" spans="14:26" ht="24" customHeight="1"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</row>
    <row r="79" spans="14:26" ht="24" customHeight="1"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</row>
    <row r="80" spans="14:26" ht="24" customHeight="1"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</row>
    <row r="81" spans="14:48" ht="24" customHeight="1">
      <c r="N81" s="664"/>
      <c r="O81" s="664"/>
      <c r="P81" s="664"/>
      <c r="Q81" s="664"/>
      <c r="R81" s="664"/>
      <c r="S81" s="664"/>
      <c r="T81" s="664"/>
      <c r="U81" s="664"/>
      <c r="V81" s="664"/>
      <c r="W81" s="664"/>
      <c r="X81" s="664"/>
      <c r="Y81" s="664"/>
      <c r="Z81" s="664"/>
    </row>
    <row r="82" spans="14:48" ht="24" customHeight="1">
      <c r="N82" s="664"/>
      <c r="O82" s="664"/>
      <c r="P82" s="664"/>
      <c r="Q82" s="664"/>
      <c r="R82" s="664"/>
      <c r="S82" s="664"/>
      <c r="T82" s="664"/>
      <c r="U82" s="664"/>
      <c r="V82" s="664"/>
      <c r="W82" s="664"/>
      <c r="X82" s="664"/>
      <c r="Y82" s="664"/>
      <c r="Z82" s="664"/>
    </row>
    <row r="83" spans="14:48" ht="24" customHeight="1">
      <c r="N83" s="664"/>
      <c r="O83" s="664"/>
      <c r="P83" s="664"/>
      <c r="Q83" s="664"/>
      <c r="R83" s="664"/>
      <c r="S83" s="664"/>
      <c r="T83" s="664"/>
      <c r="U83" s="664"/>
      <c r="V83" s="664"/>
      <c r="W83" s="664"/>
      <c r="X83" s="664"/>
      <c r="Y83" s="664"/>
      <c r="Z83" s="664"/>
    </row>
    <row r="84" spans="14:48" ht="24" customHeight="1">
      <c r="N84" s="664"/>
      <c r="O84" s="664"/>
      <c r="P84" s="664"/>
      <c r="Q84" s="664"/>
      <c r="R84" s="664"/>
      <c r="S84" s="664"/>
      <c r="T84" s="664"/>
      <c r="U84" s="664"/>
      <c r="V84" s="664"/>
      <c r="W84" s="664"/>
      <c r="X84" s="664"/>
      <c r="Y84" s="664"/>
      <c r="Z84" s="664"/>
    </row>
    <row r="85" spans="14:48" ht="24" customHeight="1">
      <c r="N85" s="664"/>
      <c r="O85" s="664"/>
      <c r="P85" s="715"/>
      <c r="Q85" s="664"/>
      <c r="R85" s="664"/>
      <c r="S85" s="664"/>
      <c r="T85" s="664"/>
      <c r="U85" s="664"/>
      <c r="V85" s="664"/>
      <c r="W85" s="664"/>
      <c r="X85" s="664"/>
      <c r="Y85" s="664"/>
      <c r="Z85" s="664"/>
    </row>
    <row r="86" spans="14:48" ht="24" customHeight="1">
      <c r="N86" s="664"/>
      <c r="O86" s="664"/>
      <c r="P86" s="664"/>
      <c r="Q86" s="664"/>
      <c r="R86" s="664"/>
      <c r="S86" s="664"/>
      <c r="T86" s="664"/>
      <c r="U86" s="715"/>
      <c r="V86" s="715"/>
      <c r="W86" s="715"/>
      <c r="X86" s="715"/>
      <c r="Y86" s="664"/>
      <c r="Z86" s="664"/>
    </row>
    <row r="87" spans="14:48" ht="24" customHeight="1">
      <c r="N87" s="664"/>
      <c r="O87" s="664"/>
      <c r="P87" s="664"/>
      <c r="Q87" s="708"/>
      <c r="R87" s="664"/>
      <c r="S87" s="708"/>
      <c r="T87" s="664"/>
      <c r="U87" s="708"/>
      <c r="V87" s="664"/>
      <c r="W87" s="708"/>
      <c r="X87" s="664"/>
      <c r="Y87" s="664"/>
      <c r="Z87" s="664"/>
    </row>
    <row r="88" spans="14:48" ht="24" customHeight="1">
      <c r="N88" s="664"/>
      <c r="O88" s="664"/>
      <c r="P88" s="664"/>
      <c r="Q88" s="664"/>
      <c r="R88" s="664"/>
      <c r="S88" s="664"/>
      <c r="T88" s="664"/>
      <c r="U88" s="664"/>
      <c r="V88" s="664"/>
      <c r="W88" s="664"/>
      <c r="X88" s="664"/>
      <c r="Y88" s="664"/>
      <c r="Z88" s="664"/>
    </row>
    <row r="89" spans="14:48" ht="24" customHeight="1">
      <c r="N89" s="664"/>
      <c r="O89" s="664"/>
      <c r="P89" s="664"/>
      <c r="Q89" s="664"/>
      <c r="R89" s="664"/>
      <c r="S89" s="664"/>
      <c r="T89" s="664"/>
      <c r="U89" s="664"/>
      <c r="V89" s="664"/>
      <c r="W89" s="664"/>
      <c r="X89" s="664"/>
      <c r="Y89" s="664"/>
      <c r="Z89" s="664"/>
    </row>
    <row r="90" spans="14:48" ht="24" customHeight="1"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M90" s="334"/>
      <c r="AS90" s="334"/>
    </row>
    <row r="91" spans="14:48" ht="24" customHeight="1">
      <c r="N91" s="664"/>
      <c r="O91" s="664"/>
      <c r="P91" s="664"/>
      <c r="Q91" s="664"/>
      <c r="R91" s="664"/>
      <c r="S91" s="664"/>
      <c r="T91" s="664"/>
      <c r="U91" s="664"/>
      <c r="V91" s="664"/>
      <c r="W91" s="664"/>
      <c r="X91" s="664"/>
      <c r="Y91" s="664"/>
      <c r="Z91" s="664"/>
    </row>
    <row r="92" spans="14:48" ht="24" customHeight="1">
      <c r="N92" s="664"/>
      <c r="O92" s="664"/>
      <c r="P92" s="664"/>
      <c r="Q92" s="664"/>
      <c r="R92" s="664"/>
      <c r="S92" s="664"/>
      <c r="T92" s="708"/>
      <c r="U92" s="664"/>
      <c r="V92" s="664"/>
      <c r="W92" s="664"/>
      <c r="X92" s="664"/>
      <c r="Y92" s="664"/>
      <c r="Z92" s="664"/>
      <c r="AP92" s="334"/>
      <c r="AR92" s="334"/>
      <c r="AV92" s="334"/>
    </row>
    <row r="93" spans="14:48" ht="24" customHeight="1">
      <c r="N93" s="664"/>
      <c r="O93" s="664"/>
      <c r="P93" s="664"/>
      <c r="Q93" s="664"/>
      <c r="R93" s="664"/>
      <c r="S93" s="664"/>
      <c r="T93" s="708"/>
      <c r="U93" s="664"/>
      <c r="V93" s="664"/>
      <c r="W93" s="664"/>
      <c r="X93" s="708"/>
      <c r="Y93" s="664"/>
      <c r="Z93" s="664"/>
      <c r="AB93" s="334"/>
      <c r="AC93" s="334"/>
      <c r="AD93" s="334"/>
      <c r="AE93" s="334"/>
      <c r="AF93" s="334"/>
      <c r="AG93" s="334"/>
      <c r="AH93" s="334"/>
      <c r="AI93" s="334"/>
      <c r="AJ93" s="334"/>
      <c r="AP93" s="334"/>
      <c r="AQ93" s="334"/>
      <c r="AR93" s="334"/>
      <c r="AS93" s="334"/>
      <c r="AT93" s="334"/>
      <c r="AU93" s="334"/>
      <c r="AV93" s="334"/>
    </row>
    <row r="94" spans="14:48" ht="24" customHeight="1">
      <c r="N94" s="664"/>
      <c r="O94" s="664"/>
      <c r="P94" s="664"/>
      <c r="Q94" s="664"/>
      <c r="R94" s="664"/>
      <c r="S94" s="708"/>
      <c r="T94" s="664"/>
      <c r="U94" s="664"/>
      <c r="V94" s="664"/>
      <c r="W94" s="664"/>
      <c r="X94" s="664"/>
      <c r="Y94" s="664"/>
      <c r="Z94" s="664"/>
      <c r="AB94" s="334"/>
      <c r="AC94" s="334"/>
      <c r="AD94" s="334"/>
      <c r="AE94" s="334"/>
      <c r="AF94" s="334"/>
      <c r="AG94" s="334"/>
      <c r="AH94" s="334"/>
      <c r="AI94" s="334"/>
      <c r="AO94" s="334"/>
      <c r="AP94" s="334"/>
      <c r="AQ94" s="334"/>
      <c r="AR94" s="334"/>
      <c r="AS94" s="334"/>
      <c r="AU94" s="334"/>
    </row>
    <row r="95" spans="14:48" ht="24" customHeight="1">
      <c r="N95" s="664"/>
      <c r="O95" s="664"/>
      <c r="P95" s="664"/>
      <c r="Q95" s="664"/>
      <c r="R95" s="664"/>
      <c r="S95" s="708"/>
      <c r="T95" s="664"/>
      <c r="U95" s="664"/>
      <c r="V95" s="664"/>
      <c r="W95" s="664"/>
      <c r="X95" s="664"/>
      <c r="Y95" s="664"/>
      <c r="Z95" s="664"/>
      <c r="AO95" s="334"/>
      <c r="AQ95" s="334"/>
      <c r="AU95" s="334"/>
    </row>
    <row r="96" spans="14:48" ht="24" customHeight="1">
      <c r="N96" s="664"/>
      <c r="O96" s="664"/>
      <c r="P96" s="664"/>
      <c r="Q96" s="664"/>
      <c r="R96" s="664"/>
      <c r="S96" s="708"/>
      <c r="T96" s="664"/>
      <c r="U96" s="664"/>
      <c r="V96" s="664"/>
      <c r="W96" s="664"/>
      <c r="X96" s="664"/>
      <c r="Y96" s="664"/>
      <c r="Z96" s="664"/>
      <c r="AO96" s="334"/>
    </row>
    <row r="97" spans="14:48" ht="24" customHeight="1">
      <c r="N97" s="664"/>
      <c r="O97" s="664"/>
      <c r="P97" s="664"/>
      <c r="Q97" s="664"/>
      <c r="R97" s="664"/>
      <c r="S97" s="664"/>
      <c r="T97" s="664"/>
      <c r="U97" s="664"/>
      <c r="V97" s="664"/>
      <c r="W97" s="664"/>
      <c r="X97" s="664"/>
      <c r="Y97" s="664"/>
      <c r="Z97" s="664"/>
    </row>
    <row r="98" spans="14:48" ht="24" customHeight="1">
      <c r="N98" s="664"/>
      <c r="O98" s="664"/>
      <c r="P98" s="664"/>
      <c r="Q98" s="664"/>
      <c r="R98" s="664"/>
      <c r="S98" s="664"/>
      <c r="T98" s="664"/>
      <c r="U98" s="664"/>
      <c r="V98" s="664"/>
      <c r="W98" s="664"/>
      <c r="X98" s="664"/>
      <c r="Y98" s="664"/>
      <c r="Z98" s="664"/>
    </row>
    <row r="99" spans="14:48" ht="24" customHeight="1">
      <c r="N99" s="664"/>
      <c r="O99" s="664"/>
      <c r="P99" s="664"/>
      <c r="Q99" s="664"/>
      <c r="R99" s="664"/>
      <c r="S99" s="664"/>
      <c r="T99" s="708"/>
      <c r="U99" s="664"/>
      <c r="V99" s="664"/>
      <c r="W99" s="664"/>
      <c r="X99" s="664"/>
      <c r="Y99" s="664"/>
      <c r="Z99" s="664"/>
      <c r="AP99" s="334"/>
      <c r="AR99" s="334"/>
    </row>
    <row r="100" spans="14:48" ht="24" customHeight="1">
      <c r="N100" s="664"/>
      <c r="O100" s="664"/>
      <c r="P100" s="664"/>
      <c r="Q100" s="664"/>
      <c r="R100" s="664"/>
      <c r="S100" s="664"/>
      <c r="T100" s="664"/>
      <c r="U100" s="664"/>
      <c r="V100" s="664"/>
      <c r="W100" s="664"/>
      <c r="X100" s="664"/>
      <c r="Y100" s="664"/>
      <c r="Z100" s="664"/>
    </row>
    <row r="101" spans="14:48" ht="24" customHeight="1">
      <c r="N101" s="664"/>
      <c r="O101" s="664"/>
      <c r="P101" s="664"/>
      <c r="Q101" s="664"/>
      <c r="R101" s="664"/>
      <c r="S101" s="664"/>
      <c r="T101" s="708"/>
      <c r="U101" s="664"/>
      <c r="V101" s="664"/>
      <c r="W101" s="664"/>
      <c r="X101" s="664"/>
      <c r="Y101" s="664"/>
      <c r="Z101" s="664"/>
      <c r="AP101" s="334"/>
      <c r="AR101" s="334"/>
      <c r="AV101" s="334"/>
    </row>
    <row r="102" spans="14:48" ht="24" customHeight="1">
      <c r="N102" s="664"/>
      <c r="O102" s="664"/>
      <c r="P102" s="664"/>
      <c r="Q102" s="664"/>
      <c r="R102" s="664"/>
      <c r="S102" s="664"/>
      <c r="T102" s="708"/>
      <c r="U102" s="664"/>
      <c r="V102" s="664"/>
      <c r="W102" s="664"/>
      <c r="X102" s="664"/>
      <c r="Y102" s="664"/>
      <c r="Z102" s="664"/>
      <c r="AB102" s="334"/>
      <c r="AC102" s="334"/>
      <c r="AD102" s="334"/>
      <c r="AE102" s="334"/>
      <c r="AF102" s="334"/>
      <c r="AG102" s="334"/>
      <c r="AH102" s="334"/>
      <c r="AI102" s="334"/>
      <c r="AJ102" s="334"/>
      <c r="AK102" s="334"/>
      <c r="AL102" s="334"/>
      <c r="AP102" s="334"/>
      <c r="AQ102" s="334"/>
      <c r="AR102" s="334"/>
      <c r="AS102" s="334"/>
      <c r="AT102" s="334"/>
      <c r="AU102" s="334"/>
      <c r="AV102" s="334"/>
    </row>
    <row r="103" spans="14:48" ht="24" customHeight="1">
      <c r="N103" s="664"/>
      <c r="O103" s="664"/>
      <c r="P103" s="664"/>
      <c r="Q103" s="664"/>
      <c r="R103" s="664"/>
      <c r="S103" s="708"/>
      <c r="T103" s="664"/>
      <c r="U103" s="664"/>
      <c r="V103" s="664"/>
      <c r="W103" s="664"/>
      <c r="X103" s="664"/>
      <c r="Y103" s="664"/>
      <c r="Z103" s="664"/>
      <c r="AC103" s="334"/>
      <c r="AD103" s="334"/>
      <c r="AE103" s="334"/>
      <c r="AF103" s="334"/>
      <c r="AG103" s="334"/>
      <c r="AH103" s="334"/>
      <c r="AI103" s="334"/>
      <c r="AJ103" s="334"/>
      <c r="AO103" s="334"/>
      <c r="AP103" s="334"/>
      <c r="AQ103" s="334"/>
      <c r="AR103" s="334"/>
      <c r="AS103" s="334"/>
      <c r="AT103" s="334"/>
      <c r="AU103" s="334"/>
    </row>
    <row r="104" spans="14:48" ht="24" customHeight="1">
      <c r="N104" s="664"/>
      <c r="O104" s="664"/>
      <c r="P104" s="664"/>
      <c r="Q104" s="664"/>
      <c r="R104" s="664"/>
      <c r="S104" s="708"/>
      <c r="T104" s="664"/>
      <c r="U104" s="664"/>
      <c r="V104" s="664"/>
      <c r="W104" s="664"/>
      <c r="X104" s="664"/>
      <c r="Y104" s="664"/>
      <c r="Z104" s="664"/>
      <c r="AO104" s="334"/>
      <c r="AQ104" s="334"/>
      <c r="AU104" s="334"/>
    </row>
    <row r="105" spans="14:48" ht="24" customHeight="1">
      <c r="N105" s="664"/>
      <c r="O105" s="664"/>
      <c r="P105" s="664"/>
      <c r="Q105" s="664"/>
      <c r="R105" s="664"/>
      <c r="S105" s="708"/>
      <c r="T105" s="664"/>
      <c r="U105" s="664"/>
      <c r="V105" s="664"/>
      <c r="W105" s="664"/>
      <c r="X105" s="664"/>
      <c r="Y105" s="664"/>
      <c r="Z105" s="664"/>
      <c r="AO105" s="334"/>
    </row>
    <row r="106" spans="14:48" ht="24" customHeight="1">
      <c r="N106" s="664"/>
      <c r="O106" s="664"/>
      <c r="P106" s="664"/>
      <c r="Q106" s="664"/>
      <c r="R106" s="664"/>
      <c r="S106" s="664"/>
      <c r="T106" s="664"/>
      <c r="U106" s="664"/>
      <c r="V106" s="664"/>
      <c r="W106" s="664"/>
      <c r="X106" s="664"/>
      <c r="Y106" s="664"/>
      <c r="Z106" s="664"/>
    </row>
    <row r="107" spans="14:48" ht="24" customHeight="1">
      <c r="N107" s="664"/>
      <c r="O107" s="664"/>
      <c r="P107" s="664"/>
      <c r="Q107" s="664"/>
      <c r="R107" s="664"/>
      <c r="S107" s="664"/>
      <c r="T107" s="664"/>
      <c r="U107" s="664"/>
      <c r="V107" s="664"/>
      <c r="W107" s="664"/>
      <c r="X107" s="664"/>
      <c r="Y107" s="664"/>
      <c r="Z107" s="664"/>
    </row>
    <row r="108" spans="14:48" ht="24" customHeight="1">
      <c r="N108" s="664"/>
      <c r="O108" s="664"/>
      <c r="P108" s="664"/>
      <c r="Q108" s="664"/>
      <c r="R108" s="664"/>
      <c r="S108" s="664"/>
      <c r="T108" s="708"/>
      <c r="U108" s="664"/>
      <c r="V108" s="664"/>
      <c r="W108" s="664"/>
      <c r="X108" s="664"/>
      <c r="Y108" s="664"/>
      <c r="Z108" s="664"/>
      <c r="AP108" s="334"/>
      <c r="AR108" s="334"/>
      <c r="AV108" s="334"/>
    </row>
    <row r="109" spans="14:48" ht="24" customHeight="1">
      <c r="N109" s="664"/>
      <c r="O109" s="664"/>
      <c r="P109" s="664"/>
      <c r="Q109" s="664"/>
      <c r="R109" s="664"/>
      <c r="S109" s="664"/>
      <c r="T109" s="664"/>
      <c r="U109" s="664"/>
      <c r="V109" s="664"/>
      <c r="W109" s="664"/>
      <c r="X109" s="664"/>
      <c r="Y109" s="664"/>
      <c r="Z109" s="664"/>
    </row>
    <row r="110" spans="14:48" ht="24" customHeight="1">
      <c r="N110" s="664"/>
      <c r="O110" s="664"/>
      <c r="P110" s="664"/>
      <c r="Q110" s="664"/>
      <c r="R110" s="664"/>
      <c r="S110" s="664"/>
      <c r="T110" s="708"/>
      <c r="U110" s="664"/>
      <c r="V110" s="664"/>
      <c r="W110" s="664"/>
      <c r="X110" s="664"/>
      <c r="Y110" s="664"/>
      <c r="Z110" s="664"/>
      <c r="AP110" s="334"/>
      <c r="AR110" s="334"/>
      <c r="AV110" s="334"/>
    </row>
    <row r="111" spans="14:48" ht="24" customHeight="1">
      <c r="N111" s="664"/>
      <c r="O111" s="664"/>
      <c r="P111" s="664"/>
      <c r="Q111" s="664"/>
      <c r="R111" s="664"/>
      <c r="S111" s="664"/>
      <c r="T111" s="664"/>
      <c r="U111" s="664"/>
      <c r="V111" s="664"/>
      <c r="W111" s="664"/>
      <c r="X111" s="664"/>
      <c r="Y111" s="664"/>
      <c r="Z111" s="664"/>
    </row>
    <row r="112" spans="14:48" ht="24" customHeight="1">
      <c r="N112" s="664"/>
      <c r="O112" s="664"/>
      <c r="P112" s="664"/>
      <c r="Q112" s="664"/>
      <c r="R112" s="664"/>
      <c r="S112" s="664"/>
      <c r="T112" s="664"/>
      <c r="U112" s="664"/>
      <c r="V112" s="664"/>
      <c r="W112" s="664"/>
      <c r="X112" s="664"/>
      <c r="Y112" s="664"/>
      <c r="Z112" s="664"/>
    </row>
    <row r="113" spans="14:26" ht="24" customHeight="1">
      <c r="N113" s="664"/>
      <c r="O113" s="664"/>
      <c r="P113" s="664"/>
      <c r="Q113" s="664"/>
      <c r="R113" s="664"/>
      <c r="S113" s="664"/>
      <c r="T113" s="664"/>
      <c r="U113" s="664"/>
      <c r="V113" s="664"/>
      <c r="W113" s="664"/>
      <c r="X113" s="664"/>
      <c r="Y113" s="664"/>
      <c r="Z113" s="664"/>
    </row>
  </sheetData>
  <mergeCells count="5">
    <mergeCell ref="B5:E5"/>
    <mergeCell ref="F5:I5"/>
    <mergeCell ref="Q37:T37"/>
    <mergeCell ref="U37:X37"/>
    <mergeCell ref="A5:A6"/>
  </mergeCells>
  <phoneticPr fontId="2" type="Hiragana"/>
  <pageMargins left="0.7" right="0.7" top="0.75" bottom="0.75" header="0.3" footer="0.3"/>
  <pageSetup paperSize="9" scale="11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D25"/>
  <sheetViews>
    <sheetView zoomScaleNormal="100" zoomScaleSheetLayoutView="70" workbookViewId="0">
      <selection activeCell="U24" sqref="U24"/>
    </sheetView>
  </sheetViews>
  <sheetFormatPr defaultRowHeight="24" customHeight="1"/>
  <cols>
    <col min="1" max="1" width="13.625" style="664" customWidth="1"/>
    <col min="2" max="10" width="10.125" style="664" customWidth="1"/>
    <col min="11" max="11" width="4.625" style="664" customWidth="1"/>
    <col min="12" max="12" width="13.5" style="664" bestFit="1" customWidth="1"/>
    <col min="13" max="13" width="9.75" style="664" bestFit="1" customWidth="1"/>
    <col min="14" max="14" width="8.125" style="664" bestFit="1" customWidth="1"/>
    <col min="15" max="15" width="9.75" style="664" bestFit="1" customWidth="1"/>
    <col min="16" max="16" width="8.125" style="664" bestFit="1" customWidth="1"/>
    <col min="17" max="17" width="9.75" style="664" bestFit="1" customWidth="1"/>
    <col min="18" max="18" width="8.125" style="664" bestFit="1" customWidth="1"/>
    <col min="19" max="19" width="9.75" style="664" bestFit="1" customWidth="1"/>
    <col min="20" max="20" width="8.125" style="664" bestFit="1" customWidth="1"/>
    <col min="21" max="21" width="9.75" style="664" bestFit="1" customWidth="1"/>
    <col min="22" max="22" width="8.125" style="664" bestFit="1" customWidth="1"/>
    <col min="23" max="23" width="9.75" style="664" bestFit="1" customWidth="1"/>
    <col min="24" max="24" width="8.125" style="664" bestFit="1" customWidth="1"/>
    <col min="25" max="25" width="9.75" style="664" bestFit="1" customWidth="1"/>
    <col min="26" max="26" width="8.125" style="664" bestFit="1" customWidth="1"/>
    <col min="27" max="27" width="9.75" style="664" bestFit="1" customWidth="1"/>
    <col min="28" max="28" width="8.125" style="664" bestFit="1" customWidth="1"/>
    <col min="29" max="29" width="9.75" style="664" bestFit="1" customWidth="1"/>
    <col min="30" max="30" width="8.125" style="664" bestFit="1" customWidth="1"/>
    <col min="31" max="16372" width="4.625" style="664" customWidth="1"/>
    <col min="16373" max="16384" width="9" style="664"/>
  </cols>
  <sheetData>
    <row r="1" spans="1:12" customFormat="1" ht="24" customHeight="1">
      <c r="A1" s="1" t="s">
        <v>366</v>
      </c>
    </row>
    <row r="2" spans="1:12" customFormat="1" ht="13.5"/>
    <row r="3" spans="1:12" customFormat="1" ht="24" customHeight="1">
      <c r="A3" s="43" t="s">
        <v>396</v>
      </c>
    </row>
    <row r="4" spans="1:12" customFormat="1" ht="14.25">
      <c r="A4" s="43"/>
      <c r="J4" s="37" t="s">
        <v>91</v>
      </c>
    </row>
    <row r="5" spans="1:12" customFormat="1" ht="26.1" customHeight="1">
      <c r="A5" s="335" t="s">
        <v>265</v>
      </c>
      <c r="B5" s="338" t="s">
        <v>11</v>
      </c>
      <c r="C5" s="338" t="s">
        <v>231</v>
      </c>
      <c r="D5" s="338" t="s">
        <v>233</v>
      </c>
      <c r="E5" s="338" t="s">
        <v>234</v>
      </c>
      <c r="F5" s="338" t="s">
        <v>235</v>
      </c>
      <c r="G5" s="338" t="s">
        <v>138</v>
      </c>
      <c r="H5" s="338" t="s">
        <v>158</v>
      </c>
      <c r="I5" s="344" t="s">
        <v>236</v>
      </c>
      <c r="J5" s="350" t="s">
        <v>258</v>
      </c>
    </row>
    <row r="6" spans="1:12" customFormat="1" ht="21.95" customHeight="1">
      <c r="A6" s="8" t="s">
        <v>313</v>
      </c>
      <c r="B6" s="339">
        <v>13440</v>
      </c>
      <c r="C6" s="339">
        <v>13783</v>
      </c>
      <c r="D6" s="339">
        <v>14311</v>
      </c>
      <c r="E6" s="339">
        <v>15180</v>
      </c>
      <c r="F6" s="339">
        <v>15703</v>
      </c>
      <c r="G6" s="339">
        <v>16156</v>
      </c>
      <c r="H6" s="339">
        <v>16430</v>
      </c>
      <c r="I6" s="345">
        <v>16454</v>
      </c>
      <c r="J6" s="351">
        <v>16633</v>
      </c>
    </row>
    <row r="7" spans="1:12" customFormat="1" ht="21.95" customHeight="1">
      <c r="A7" s="336" t="s">
        <v>113</v>
      </c>
      <c r="B7" s="340">
        <v>714</v>
      </c>
      <c r="C7" s="340">
        <v>1249</v>
      </c>
      <c r="D7" s="340">
        <v>1648</v>
      </c>
      <c r="E7" s="340">
        <v>2129</v>
      </c>
      <c r="F7" s="340">
        <v>2413</v>
      </c>
      <c r="G7" s="340">
        <v>2723</v>
      </c>
      <c r="H7" s="340">
        <v>3192</v>
      </c>
      <c r="I7" s="346">
        <v>3598</v>
      </c>
      <c r="J7" s="352">
        <v>4274</v>
      </c>
    </row>
    <row r="8" spans="1:12" customFormat="1" ht="21.95" customHeight="1">
      <c r="A8" s="4" t="s">
        <v>81</v>
      </c>
      <c r="B8" s="341">
        <v>2073</v>
      </c>
      <c r="C8" s="341">
        <v>2195</v>
      </c>
      <c r="D8" s="341">
        <v>2558</v>
      </c>
      <c r="E8" s="341">
        <v>3074</v>
      </c>
      <c r="F8" s="341">
        <v>3647</v>
      </c>
      <c r="G8" s="341">
        <v>4111</v>
      </c>
      <c r="H8" s="341">
        <v>4440</v>
      </c>
      <c r="I8" s="347">
        <v>4756</v>
      </c>
      <c r="J8" s="353">
        <v>5050</v>
      </c>
    </row>
    <row r="9" spans="1:12" customFormat="1" ht="21.95" customHeight="1">
      <c r="A9" s="4" t="s">
        <v>115</v>
      </c>
      <c r="B9" s="341">
        <v>2311</v>
      </c>
      <c r="C9" s="341">
        <v>2296</v>
      </c>
      <c r="D9" s="341">
        <v>2364</v>
      </c>
      <c r="E9" s="341">
        <v>2684</v>
      </c>
      <c r="F9" s="341">
        <v>2926</v>
      </c>
      <c r="G9" s="341">
        <v>3061</v>
      </c>
      <c r="H9" s="341">
        <v>3165</v>
      </c>
      <c r="I9" s="347">
        <v>3153</v>
      </c>
      <c r="J9" s="353">
        <v>3094</v>
      </c>
    </row>
    <row r="10" spans="1:12" customFormat="1" ht="21.95" customHeight="1">
      <c r="A10" s="4" t="s">
        <v>65</v>
      </c>
      <c r="B10" s="341">
        <v>2937</v>
      </c>
      <c r="C10" s="341">
        <v>2791</v>
      </c>
      <c r="D10" s="341">
        <v>2696</v>
      </c>
      <c r="E10" s="341">
        <v>2719</v>
      </c>
      <c r="F10" s="341">
        <v>2691</v>
      </c>
      <c r="G10" s="341">
        <v>2753</v>
      </c>
      <c r="H10" s="341">
        <v>2729</v>
      </c>
      <c r="I10" s="347">
        <v>2568</v>
      </c>
      <c r="J10" s="353">
        <v>2337</v>
      </c>
    </row>
    <row r="11" spans="1:12" customFormat="1" ht="21.95" customHeight="1">
      <c r="A11" s="4" t="s">
        <v>116</v>
      </c>
      <c r="B11" s="341">
        <v>2112</v>
      </c>
      <c r="C11" s="341">
        <v>2126</v>
      </c>
      <c r="D11" s="341">
        <v>1974</v>
      </c>
      <c r="E11" s="341">
        <v>1832</v>
      </c>
      <c r="F11" s="341">
        <v>1730</v>
      </c>
      <c r="G11" s="341">
        <v>1579</v>
      </c>
      <c r="H11" s="341">
        <v>1454</v>
      </c>
      <c r="I11" s="347">
        <v>1261</v>
      </c>
      <c r="J11" s="353">
        <v>1083</v>
      </c>
    </row>
    <row r="12" spans="1:12" customFormat="1" ht="21.95" customHeight="1">
      <c r="A12" s="4" t="s">
        <v>120</v>
      </c>
      <c r="B12" s="341">
        <v>1720</v>
      </c>
      <c r="C12" s="341">
        <v>1806</v>
      </c>
      <c r="D12" s="341">
        <v>1674</v>
      </c>
      <c r="E12" s="341">
        <v>1511</v>
      </c>
      <c r="F12" s="341">
        <v>1306</v>
      </c>
      <c r="G12" s="341">
        <v>1072</v>
      </c>
      <c r="H12" s="341">
        <v>853</v>
      </c>
      <c r="I12" s="347">
        <v>647</v>
      </c>
      <c r="J12" s="353">
        <v>481</v>
      </c>
    </row>
    <row r="13" spans="1:12" customFormat="1" ht="21.95" customHeight="1">
      <c r="A13" s="263" t="s">
        <v>36</v>
      </c>
      <c r="B13" s="342">
        <v>1224</v>
      </c>
      <c r="C13" s="342">
        <v>1270</v>
      </c>
      <c r="D13" s="342">
        <v>1312</v>
      </c>
      <c r="E13" s="342">
        <v>1164</v>
      </c>
      <c r="F13" s="342">
        <v>949</v>
      </c>
      <c r="G13" s="342">
        <v>771</v>
      </c>
      <c r="H13" s="342">
        <v>553</v>
      </c>
      <c r="I13" s="348">
        <v>433</v>
      </c>
      <c r="J13" s="354">
        <v>274</v>
      </c>
    </row>
    <row r="14" spans="1:12" customFormat="1" ht="21.95" customHeight="1">
      <c r="A14" s="337" t="s">
        <v>121</v>
      </c>
      <c r="B14" s="343">
        <v>349</v>
      </c>
      <c r="C14" s="343">
        <v>50</v>
      </c>
      <c r="D14" s="343">
        <v>85</v>
      </c>
      <c r="E14" s="343">
        <v>67</v>
      </c>
      <c r="F14" s="343">
        <v>41</v>
      </c>
      <c r="G14" s="343">
        <v>86</v>
      </c>
      <c r="H14" s="343">
        <v>44</v>
      </c>
      <c r="I14" s="349">
        <v>38</v>
      </c>
      <c r="J14" s="355">
        <v>40</v>
      </c>
      <c r="L14" s="38"/>
    </row>
    <row r="15" spans="1:12" customFormat="1" ht="18" customHeight="1">
      <c r="A15" s="10" t="s">
        <v>288</v>
      </c>
      <c r="J15" s="356"/>
    </row>
    <row r="16" spans="1:12" ht="12.95" customHeight="1"/>
    <row r="17" spans="13:30" ht="24" customHeight="1"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</row>
    <row r="18" spans="13:30" ht="24" customHeight="1">
      <c r="M18" s="666"/>
      <c r="N18" s="674"/>
      <c r="O18" s="666"/>
      <c r="P18" s="674"/>
      <c r="Q18" s="666"/>
      <c r="R18" s="674"/>
      <c r="S18" s="666"/>
      <c r="T18" s="674"/>
      <c r="U18" s="666"/>
      <c r="V18" s="674"/>
      <c r="W18" s="666"/>
      <c r="X18" s="674"/>
      <c r="Y18" s="666"/>
      <c r="Z18" s="674"/>
      <c r="AA18" s="666"/>
      <c r="AB18" s="674"/>
      <c r="AC18" s="666"/>
      <c r="AD18" s="674"/>
    </row>
    <row r="19" spans="13:30" ht="24" customHeight="1">
      <c r="M19" s="666"/>
      <c r="N19" s="674"/>
      <c r="O19" s="666"/>
      <c r="P19" s="674"/>
      <c r="Q19" s="666"/>
      <c r="R19" s="674"/>
      <c r="S19" s="666"/>
      <c r="T19" s="674"/>
      <c r="U19" s="666"/>
      <c r="V19" s="674"/>
      <c r="W19" s="666"/>
      <c r="X19" s="674"/>
      <c r="Y19" s="666"/>
      <c r="Z19" s="674"/>
      <c r="AA19" s="666"/>
      <c r="AB19" s="674"/>
      <c r="AC19" s="666"/>
      <c r="AD19" s="674"/>
    </row>
    <row r="20" spans="13:30" ht="24" customHeight="1">
      <c r="M20" s="666"/>
      <c r="N20" s="674"/>
      <c r="O20" s="666"/>
      <c r="P20" s="674"/>
      <c r="Q20" s="666"/>
      <c r="R20" s="674"/>
      <c r="S20" s="666"/>
      <c r="T20" s="674"/>
      <c r="U20" s="666"/>
      <c r="V20" s="674"/>
      <c r="W20" s="666"/>
      <c r="X20" s="674"/>
      <c r="Y20" s="666"/>
      <c r="Z20" s="674"/>
      <c r="AA20" s="666"/>
      <c r="AB20" s="674"/>
      <c r="AC20" s="666"/>
      <c r="AD20" s="674"/>
    </row>
    <row r="21" spans="13:30" ht="24" customHeight="1">
      <c r="M21" s="666"/>
      <c r="N21" s="674"/>
      <c r="O21" s="666"/>
      <c r="P21" s="674"/>
      <c r="Q21" s="666"/>
      <c r="R21" s="674"/>
      <c r="S21" s="666"/>
      <c r="T21" s="674"/>
      <c r="U21" s="666"/>
      <c r="V21" s="674"/>
      <c r="W21" s="666"/>
      <c r="X21" s="674"/>
      <c r="Y21" s="666"/>
      <c r="Z21" s="674"/>
      <c r="AA21" s="666"/>
      <c r="AB21" s="674"/>
      <c r="AC21" s="666"/>
      <c r="AD21" s="674"/>
    </row>
    <row r="22" spans="13:30" ht="24" customHeight="1">
      <c r="M22" s="666"/>
      <c r="N22" s="674"/>
      <c r="O22" s="666"/>
      <c r="P22" s="674"/>
      <c r="Q22" s="666"/>
      <c r="R22" s="674"/>
      <c r="S22" s="666"/>
      <c r="T22" s="674"/>
      <c r="U22" s="666"/>
      <c r="V22" s="674"/>
      <c r="W22" s="666"/>
      <c r="X22" s="674"/>
      <c r="Y22" s="666"/>
      <c r="Z22" s="674"/>
      <c r="AA22" s="666"/>
      <c r="AB22" s="674"/>
      <c r="AC22" s="666"/>
      <c r="AD22" s="674"/>
    </row>
    <row r="23" spans="13:30" ht="24" customHeight="1">
      <c r="M23" s="666"/>
      <c r="N23" s="674"/>
      <c r="O23" s="666"/>
      <c r="P23" s="674"/>
      <c r="Q23" s="666"/>
      <c r="R23" s="674"/>
      <c r="S23" s="666"/>
      <c r="T23" s="674"/>
      <c r="U23" s="666"/>
      <c r="V23" s="674"/>
      <c r="W23" s="666"/>
      <c r="X23" s="674"/>
      <c r="Y23" s="666"/>
      <c r="Z23" s="674"/>
      <c r="AA23" s="666"/>
      <c r="AB23" s="674"/>
      <c r="AC23" s="666"/>
      <c r="AD23" s="674"/>
    </row>
    <row r="24" spans="13:30" ht="24" customHeight="1">
      <c r="M24" s="666"/>
      <c r="N24" s="674"/>
      <c r="O24" s="666"/>
      <c r="P24" s="674"/>
      <c r="Q24" s="666"/>
      <c r="R24" s="674"/>
      <c r="S24" s="666"/>
      <c r="T24" s="674"/>
      <c r="U24" s="666"/>
      <c r="V24" s="674"/>
      <c r="W24" s="666"/>
      <c r="X24" s="674"/>
      <c r="Y24" s="666"/>
      <c r="Z24" s="674"/>
      <c r="AA24" s="666"/>
      <c r="AB24" s="674"/>
      <c r="AC24" s="666"/>
      <c r="AD24" s="674"/>
    </row>
    <row r="25" spans="13:30" ht="24" customHeight="1">
      <c r="N25" s="674"/>
      <c r="P25" s="674"/>
      <c r="R25" s="674"/>
      <c r="T25" s="674"/>
      <c r="V25" s="674"/>
      <c r="X25" s="674"/>
      <c r="Z25" s="674"/>
      <c r="AB25" s="674"/>
      <c r="AD25" s="674"/>
    </row>
  </sheetData>
  <phoneticPr fontId="2" type="Hiragana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AC29"/>
  <sheetViews>
    <sheetView topLeftCell="C1" zoomScaleNormal="100" zoomScaleSheetLayoutView="100" workbookViewId="0">
      <selection activeCell="K12" sqref="K12"/>
    </sheetView>
  </sheetViews>
  <sheetFormatPr defaultColWidth="7.625" defaultRowHeight="24" customHeight="1"/>
  <cols>
    <col min="1" max="11" width="9.125" style="664" customWidth="1"/>
    <col min="12" max="12" width="7.625" style="664"/>
    <col min="13" max="13" width="9.25" style="664" bestFit="1" customWidth="1"/>
    <col min="14" max="14" width="5.625" style="664" bestFit="1" customWidth="1"/>
    <col min="15" max="15" width="9.625" style="664" customWidth="1"/>
    <col min="16" max="16" width="6.625" style="664" bestFit="1" customWidth="1"/>
    <col min="17" max="17" width="9.625" style="664" customWidth="1"/>
    <col min="18" max="18" width="5.25" style="664" bestFit="1" customWidth="1"/>
    <col min="19" max="19" width="8.625" style="664" customWidth="1"/>
    <col min="20" max="20" width="5.25" style="664" bestFit="1" customWidth="1"/>
    <col min="21" max="21" width="8.625" style="664" customWidth="1"/>
    <col min="22" max="22" width="5.625" style="664" bestFit="1" customWidth="1"/>
    <col min="23" max="23" width="7.625" style="664"/>
    <col min="24" max="24" width="6.625" style="664" bestFit="1" customWidth="1"/>
    <col min="25" max="25" width="7.625" style="664"/>
    <col min="26" max="26" width="5.625" style="664" bestFit="1" customWidth="1"/>
    <col min="27" max="27" width="7.625" style="664"/>
    <col min="28" max="28" width="5.25" style="664" bestFit="1" customWidth="1"/>
    <col min="29" max="29" width="6.625" style="664" bestFit="1" customWidth="1"/>
    <col min="30" max="16384" width="7.625" style="664"/>
  </cols>
  <sheetData>
    <row r="1" spans="1:13" customFormat="1" ht="24" customHeight="1">
      <c r="A1" s="1" t="s">
        <v>366</v>
      </c>
    </row>
    <row r="2" spans="1:13" customFormat="1" ht="13.5"/>
    <row r="3" spans="1:13" customFormat="1" ht="24" customHeight="1">
      <c r="A3" s="2" t="s">
        <v>0</v>
      </c>
      <c r="M3" s="38"/>
    </row>
    <row r="4" spans="1:13" customFormat="1" ht="15" thickBot="1">
      <c r="A4" s="2"/>
      <c r="K4" s="37" t="s">
        <v>154</v>
      </c>
    </row>
    <row r="5" spans="1:13" customFormat="1" ht="20.100000000000001" customHeight="1">
      <c r="A5" s="669" t="s">
        <v>265</v>
      </c>
      <c r="B5" s="657" t="s">
        <v>18</v>
      </c>
      <c r="C5" s="620"/>
      <c r="D5" s="620"/>
      <c r="E5" s="620"/>
      <c r="F5" s="621"/>
      <c r="G5" s="657" t="s">
        <v>13</v>
      </c>
      <c r="H5" s="620"/>
      <c r="I5" s="620"/>
      <c r="J5" s="620"/>
      <c r="K5" s="621"/>
    </row>
    <row r="6" spans="1:13" customFormat="1" ht="20.100000000000001" customHeight="1" thickBot="1">
      <c r="A6" s="670"/>
      <c r="B6" s="614" t="s">
        <v>313</v>
      </c>
      <c r="C6" s="55" t="s">
        <v>342</v>
      </c>
      <c r="D6" s="74" t="s">
        <v>344</v>
      </c>
      <c r="E6" s="74" t="s">
        <v>298</v>
      </c>
      <c r="F6" s="221" t="s">
        <v>202</v>
      </c>
      <c r="G6" s="87" t="s">
        <v>313</v>
      </c>
      <c r="H6" s="55" t="s">
        <v>342</v>
      </c>
      <c r="I6" s="74" t="s">
        <v>344</v>
      </c>
      <c r="J6" s="74" t="s">
        <v>298</v>
      </c>
      <c r="K6" s="221" t="s">
        <v>202</v>
      </c>
    </row>
    <row r="7" spans="1:13" customFormat="1" ht="24" customHeight="1">
      <c r="A7" s="196" t="s">
        <v>11</v>
      </c>
      <c r="B7" s="359">
        <v>20244</v>
      </c>
      <c r="C7" s="362">
        <v>4648</v>
      </c>
      <c r="D7" s="366">
        <v>14738</v>
      </c>
      <c r="E7" s="366">
        <v>728</v>
      </c>
      <c r="F7" s="370">
        <v>123</v>
      </c>
      <c r="G7" s="374">
        <v>22149</v>
      </c>
      <c r="H7" s="362">
        <v>3621</v>
      </c>
      <c r="I7" s="366">
        <v>14731</v>
      </c>
      <c r="J7" s="366">
        <v>3751</v>
      </c>
      <c r="K7" s="370">
        <v>288</v>
      </c>
    </row>
    <row r="8" spans="1:13" customFormat="1" ht="24" customHeight="1">
      <c r="A8" s="82" t="s">
        <v>231</v>
      </c>
      <c r="B8" s="108">
        <v>20689</v>
      </c>
      <c r="C8" s="363">
        <v>4675</v>
      </c>
      <c r="D8" s="367">
        <v>15088</v>
      </c>
      <c r="E8" s="367">
        <v>718</v>
      </c>
      <c r="F8" s="371">
        <v>189</v>
      </c>
      <c r="G8" s="90">
        <v>22491</v>
      </c>
      <c r="H8" s="363">
        <v>3575</v>
      </c>
      <c r="I8" s="367">
        <v>15041</v>
      </c>
      <c r="J8" s="367">
        <v>3523</v>
      </c>
      <c r="K8" s="371">
        <v>334</v>
      </c>
    </row>
    <row r="9" spans="1:13" customFormat="1" ht="24" customHeight="1">
      <c r="A9" s="82" t="s">
        <v>233</v>
      </c>
      <c r="B9" s="108">
        <v>21301</v>
      </c>
      <c r="C9" s="363">
        <v>5115</v>
      </c>
      <c r="D9" s="367">
        <v>15197</v>
      </c>
      <c r="E9" s="367">
        <v>686</v>
      </c>
      <c r="F9" s="371">
        <v>257</v>
      </c>
      <c r="G9" s="90">
        <v>22862</v>
      </c>
      <c r="H9" s="363">
        <v>3938</v>
      </c>
      <c r="I9" s="367">
        <v>15006</v>
      </c>
      <c r="J9" s="367">
        <v>3483</v>
      </c>
      <c r="K9" s="371">
        <v>365</v>
      </c>
    </row>
    <row r="10" spans="1:13" customFormat="1" ht="24" customHeight="1">
      <c r="A10" s="82" t="s">
        <v>234</v>
      </c>
      <c r="B10" s="108">
        <v>22003</v>
      </c>
      <c r="C10" s="363">
        <v>5740</v>
      </c>
      <c r="D10" s="367">
        <v>15269</v>
      </c>
      <c r="E10" s="367">
        <v>701</v>
      </c>
      <c r="F10" s="371">
        <v>284</v>
      </c>
      <c r="G10" s="90">
        <v>23470</v>
      </c>
      <c r="H10" s="363">
        <v>4265</v>
      </c>
      <c r="I10" s="367">
        <v>15107</v>
      </c>
      <c r="J10" s="367">
        <v>3671</v>
      </c>
      <c r="K10" s="371">
        <v>418</v>
      </c>
    </row>
    <row r="11" spans="1:13" customFormat="1" ht="24" customHeight="1">
      <c r="A11" s="82" t="s">
        <v>235</v>
      </c>
      <c r="B11" s="108">
        <v>22059</v>
      </c>
      <c r="C11" s="363">
        <v>5926</v>
      </c>
      <c r="D11" s="367">
        <v>14977</v>
      </c>
      <c r="E11" s="367">
        <v>552</v>
      </c>
      <c r="F11" s="371">
        <v>376</v>
      </c>
      <c r="G11" s="90">
        <v>23598</v>
      </c>
      <c r="H11" s="363">
        <v>4348</v>
      </c>
      <c r="I11" s="367">
        <v>14934</v>
      </c>
      <c r="J11" s="367">
        <v>3729</v>
      </c>
      <c r="K11" s="371">
        <v>546</v>
      </c>
    </row>
    <row r="12" spans="1:13" customFormat="1" ht="24" customHeight="1">
      <c r="A12" s="82" t="s">
        <v>138</v>
      </c>
      <c r="B12" s="108">
        <v>21845</v>
      </c>
      <c r="C12" s="363">
        <v>5966</v>
      </c>
      <c r="D12" s="367">
        <v>14488</v>
      </c>
      <c r="E12" s="367">
        <v>833</v>
      </c>
      <c r="F12" s="371">
        <v>485</v>
      </c>
      <c r="G12" s="90">
        <v>23190</v>
      </c>
      <c r="H12" s="363">
        <v>4174</v>
      </c>
      <c r="I12" s="367">
        <v>14417</v>
      </c>
      <c r="J12" s="367">
        <v>3891</v>
      </c>
      <c r="K12" s="371">
        <v>675</v>
      </c>
    </row>
    <row r="13" spans="1:13" customFormat="1" ht="24" customHeight="1">
      <c r="A13" s="82" t="s">
        <v>158</v>
      </c>
      <c r="B13" s="108">
        <v>21285</v>
      </c>
      <c r="C13" s="363">
        <v>6000</v>
      </c>
      <c r="D13" s="367">
        <v>13845</v>
      </c>
      <c r="E13" s="367">
        <v>867</v>
      </c>
      <c r="F13" s="371">
        <v>558</v>
      </c>
      <c r="G13" s="90">
        <v>22279</v>
      </c>
      <c r="H13" s="363">
        <v>3874</v>
      </c>
      <c r="I13" s="367">
        <v>13723</v>
      </c>
      <c r="J13" s="367">
        <v>3895</v>
      </c>
      <c r="K13" s="371">
        <v>772</v>
      </c>
    </row>
    <row r="14" spans="1:13" customFormat="1" ht="24" customHeight="1">
      <c r="A14" s="357" t="s">
        <v>236</v>
      </c>
      <c r="B14" s="360">
        <v>20152</v>
      </c>
      <c r="C14" s="364">
        <v>5662</v>
      </c>
      <c r="D14" s="368">
        <v>12933</v>
      </c>
      <c r="E14" s="368">
        <v>846</v>
      </c>
      <c r="F14" s="372">
        <v>651</v>
      </c>
      <c r="G14" s="364">
        <v>21274</v>
      </c>
      <c r="H14" s="376">
        <v>3647</v>
      </c>
      <c r="I14" s="368">
        <v>12837</v>
      </c>
      <c r="J14" s="368">
        <v>3850</v>
      </c>
      <c r="K14" s="372">
        <v>907</v>
      </c>
    </row>
    <row r="15" spans="1:13" customFormat="1" ht="24" customHeight="1" thickBot="1">
      <c r="A15" s="197" t="s">
        <v>258</v>
      </c>
      <c r="B15" s="361">
        <v>19368</v>
      </c>
      <c r="C15" s="365">
        <v>5636</v>
      </c>
      <c r="D15" s="369">
        <v>11963</v>
      </c>
      <c r="E15" s="369">
        <v>783</v>
      </c>
      <c r="F15" s="373">
        <v>712</v>
      </c>
      <c r="G15" s="375">
        <v>19983</v>
      </c>
      <c r="H15" s="365">
        <v>3478</v>
      </c>
      <c r="I15" s="369">
        <v>11879</v>
      </c>
      <c r="J15" s="369">
        <v>3467</v>
      </c>
      <c r="K15" s="373">
        <v>928</v>
      </c>
    </row>
    <row r="16" spans="1:13" customFormat="1" ht="18" customHeight="1">
      <c r="A16" s="358" t="s">
        <v>270</v>
      </c>
      <c r="K16" s="37"/>
    </row>
    <row r="17" spans="1:29" customFormat="1" ht="18" customHeight="1">
      <c r="A17" s="67" t="s">
        <v>288</v>
      </c>
      <c r="K17" s="37"/>
    </row>
    <row r="18" spans="1:29" ht="13.5">
      <c r="K18" s="184"/>
    </row>
    <row r="19" spans="1:29" ht="24" customHeight="1">
      <c r="N19" s="667"/>
      <c r="O19" s="667"/>
      <c r="P19" s="667"/>
      <c r="Q19" s="667"/>
      <c r="R19" s="667"/>
      <c r="S19" s="667"/>
      <c r="T19" s="667"/>
      <c r="U19" s="667"/>
      <c r="V19" s="667"/>
      <c r="W19" s="667"/>
      <c r="X19" s="667"/>
      <c r="Y19" s="667"/>
      <c r="Z19" s="667"/>
      <c r="AA19" s="667"/>
      <c r="AB19" s="667"/>
      <c r="AC19" s="667"/>
    </row>
    <row r="21" spans="1:29" ht="24" customHeight="1">
      <c r="M21" s="665"/>
      <c r="N21" s="666"/>
      <c r="O21" s="674"/>
      <c r="P21" s="666"/>
      <c r="Q21" s="674"/>
      <c r="R21" s="666"/>
      <c r="S21" s="674"/>
      <c r="T21" s="666"/>
      <c r="U21" s="674"/>
      <c r="V21" s="666"/>
      <c r="W21" s="674"/>
      <c r="X21" s="666"/>
      <c r="Y21" s="674"/>
      <c r="Z21" s="666"/>
      <c r="AA21" s="674"/>
      <c r="AB21" s="666"/>
      <c r="AC21" s="674"/>
    </row>
    <row r="22" spans="1:29" ht="24" customHeight="1">
      <c r="M22" s="665"/>
      <c r="N22" s="666"/>
      <c r="O22" s="674"/>
      <c r="P22" s="666"/>
      <c r="Q22" s="674"/>
      <c r="R22" s="666"/>
      <c r="S22" s="674"/>
      <c r="T22" s="666"/>
      <c r="U22" s="674"/>
      <c r="V22" s="666"/>
      <c r="W22" s="674"/>
      <c r="X22" s="666"/>
      <c r="Y22" s="674"/>
      <c r="Z22" s="666"/>
      <c r="AA22" s="674"/>
      <c r="AB22" s="666"/>
      <c r="AC22" s="674"/>
    </row>
    <row r="23" spans="1:29" ht="24" customHeight="1">
      <c r="M23" s="665"/>
      <c r="N23" s="666"/>
      <c r="O23" s="674"/>
      <c r="P23" s="666"/>
      <c r="Q23" s="674"/>
      <c r="R23" s="666"/>
      <c r="S23" s="674"/>
      <c r="T23" s="666"/>
      <c r="U23" s="674"/>
      <c r="V23" s="666"/>
      <c r="W23" s="674"/>
      <c r="X23" s="666"/>
      <c r="Y23" s="674"/>
      <c r="Z23" s="666"/>
      <c r="AA23" s="674"/>
      <c r="AB23" s="666"/>
      <c r="AC23" s="674"/>
    </row>
    <row r="24" spans="1:29" ht="24" customHeight="1">
      <c r="M24" s="665"/>
      <c r="N24" s="666"/>
      <c r="O24" s="674"/>
      <c r="P24" s="666"/>
      <c r="Q24" s="674"/>
      <c r="R24" s="666"/>
      <c r="S24" s="674"/>
      <c r="T24" s="666"/>
      <c r="U24" s="674"/>
      <c r="V24" s="666"/>
      <c r="W24" s="674"/>
      <c r="X24" s="666"/>
      <c r="Y24" s="674"/>
      <c r="Z24" s="666"/>
      <c r="AA24" s="674"/>
      <c r="AB24" s="666"/>
      <c r="AC24" s="674"/>
    </row>
    <row r="25" spans="1:29" ht="24" customHeight="1">
      <c r="M25" s="665"/>
      <c r="N25" s="666"/>
      <c r="O25" s="674"/>
      <c r="P25" s="666"/>
      <c r="Q25" s="674"/>
      <c r="R25" s="666"/>
      <c r="S25" s="674"/>
      <c r="T25" s="666"/>
      <c r="U25" s="674"/>
      <c r="V25" s="666"/>
      <c r="W25" s="674"/>
      <c r="X25" s="666"/>
      <c r="Y25" s="674"/>
      <c r="Z25" s="666"/>
      <c r="AA25" s="674"/>
      <c r="AB25" s="666"/>
      <c r="AC25" s="674"/>
    </row>
    <row r="26" spans="1:29" ht="24" customHeight="1">
      <c r="M26" s="665"/>
      <c r="N26" s="666"/>
      <c r="O26" s="674"/>
      <c r="P26" s="666"/>
      <c r="Q26" s="674"/>
      <c r="R26" s="666"/>
      <c r="S26" s="674"/>
      <c r="T26" s="666"/>
      <c r="U26" s="674"/>
      <c r="V26" s="666"/>
      <c r="W26" s="674"/>
      <c r="X26" s="666"/>
      <c r="Y26" s="674"/>
      <c r="Z26" s="666"/>
      <c r="AA26" s="674"/>
      <c r="AB26" s="666"/>
      <c r="AC26" s="674"/>
    </row>
    <row r="27" spans="1:29" ht="24" customHeight="1">
      <c r="M27" s="665"/>
      <c r="N27" s="666"/>
      <c r="O27" s="674"/>
      <c r="P27" s="666"/>
      <c r="Q27" s="674"/>
      <c r="R27" s="666"/>
      <c r="S27" s="674"/>
      <c r="T27" s="666"/>
      <c r="U27" s="674"/>
      <c r="V27" s="666"/>
      <c r="W27" s="674"/>
      <c r="X27" s="666"/>
      <c r="Y27" s="674"/>
      <c r="Z27" s="666"/>
      <c r="AA27" s="674"/>
      <c r="AB27" s="666"/>
      <c r="AC27" s="674"/>
    </row>
    <row r="28" spans="1:29" ht="24" customHeight="1">
      <c r="M28" s="665"/>
      <c r="N28" s="666"/>
      <c r="O28" s="674"/>
      <c r="P28" s="666"/>
      <c r="Q28" s="674"/>
      <c r="R28" s="666"/>
      <c r="S28" s="674"/>
      <c r="T28" s="666"/>
      <c r="U28" s="674"/>
      <c r="V28" s="666"/>
      <c r="W28" s="674"/>
      <c r="X28" s="666"/>
      <c r="Y28" s="674"/>
      <c r="Z28" s="666"/>
      <c r="AA28" s="674"/>
      <c r="AB28" s="666"/>
      <c r="AC28" s="674"/>
    </row>
    <row r="29" spans="1:29" ht="24" customHeight="1">
      <c r="M29" s="665"/>
      <c r="N29" s="666"/>
      <c r="O29" s="674"/>
      <c r="P29" s="666"/>
      <c r="Q29" s="674"/>
      <c r="R29" s="666"/>
      <c r="S29" s="674"/>
      <c r="T29" s="666"/>
      <c r="U29" s="674"/>
      <c r="V29" s="666"/>
      <c r="W29" s="674"/>
      <c r="X29" s="666"/>
      <c r="Y29" s="674"/>
      <c r="Z29" s="666"/>
      <c r="AA29" s="674"/>
      <c r="AB29" s="666"/>
      <c r="AC29" s="674"/>
    </row>
  </sheetData>
  <mergeCells count="5">
    <mergeCell ref="B5:F5"/>
    <mergeCell ref="G5:K5"/>
    <mergeCell ref="N19:U19"/>
    <mergeCell ref="V19:AC19"/>
    <mergeCell ref="A5:A6"/>
  </mergeCells>
  <phoneticPr fontId="2" type="Hiragana"/>
  <pageMargins left="0.7" right="0.7" top="0.75" bottom="0.75" header="0.3" footer="0.3"/>
  <pageSetup paperSize="9" scale="13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/>
  </sheetPr>
  <dimension ref="A1:AG41"/>
  <sheetViews>
    <sheetView zoomScaleNormal="100" zoomScaleSheetLayoutView="100" workbookViewId="0">
      <selection activeCell="K12" sqref="K12"/>
    </sheetView>
  </sheetViews>
  <sheetFormatPr defaultRowHeight="24" customHeight="1"/>
  <cols>
    <col min="1" max="1" width="15.625" customWidth="1"/>
    <col min="2" max="7" width="13.125" customWidth="1"/>
    <col min="8" max="8" width="12.625" customWidth="1"/>
    <col min="9" max="16380" width="7.625" customWidth="1"/>
  </cols>
  <sheetData>
    <row r="1" spans="1:8" ht="24" customHeight="1">
      <c r="A1" s="1" t="s">
        <v>366</v>
      </c>
    </row>
    <row r="2" spans="1:8" ht="13.5"/>
    <row r="3" spans="1:8" ht="24" customHeight="1">
      <c r="A3" s="43" t="s">
        <v>131</v>
      </c>
    </row>
    <row r="4" spans="1:8" ht="14.25">
      <c r="A4" s="43"/>
      <c r="G4" s="37" t="s">
        <v>154</v>
      </c>
      <c r="H4" s="37"/>
    </row>
    <row r="5" spans="1:8" ht="60" customHeight="1">
      <c r="A5" s="335" t="s">
        <v>265</v>
      </c>
      <c r="B5" s="377" t="s">
        <v>340</v>
      </c>
      <c r="C5" s="377" t="s">
        <v>341</v>
      </c>
      <c r="D5" s="377" t="s">
        <v>217</v>
      </c>
      <c r="E5" s="377" t="s">
        <v>260</v>
      </c>
      <c r="F5" s="377" t="s">
        <v>267</v>
      </c>
      <c r="G5" s="267" t="s">
        <v>221</v>
      </c>
      <c r="H5" s="388"/>
    </row>
    <row r="6" spans="1:8" ht="24" customHeight="1">
      <c r="A6" s="82" t="s">
        <v>211</v>
      </c>
      <c r="B6" s="69">
        <v>54578</v>
      </c>
      <c r="C6" s="380" t="s">
        <v>68</v>
      </c>
      <c r="D6" s="380" t="s">
        <v>68</v>
      </c>
      <c r="E6" s="69">
        <v>50212</v>
      </c>
      <c r="F6" s="382" t="s">
        <v>68</v>
      </c>
      <c r="G6" s="96">
        <v>92</v>
      </c>
      <c r="H6" s="295"/>
    </row>
    <row r="7" spans="1:8" ht="24" customHeight="1">
      <c r="A7" s="82" t="s">
        <v>12</v>
      </c>
      <c r="B7" s="69">
        <v>54602</v>
      </c>
      <c r="C7" s="380" t="s">
        <v>68</v>
      </c>
      <c r="D7" s="380" t="s">
        <v>68</v>
      </c>
      <c r="E7" s="69">
        <v>51095</v>
      </c>
      <c r="F7" s="382" t="s">
        <v>68</v>
      </c>
      <c r="G7" s="96">
        <v>94</v>
      </c>
      <c r="H7" s="295"/>
    </row>
    <row r="8" spans="1:8" ht="24" customHeight="1">
      <c r="A8" s="82" t="s">
        <v>243</v>
      </c>
      <c r="B8" s="69">
        <v>53603</v>
      </c>
      <c r="C8" s="380" t="s">
        <v>68</v>
      </c>
      <c r="D8" s="380" t="s">
        <v>68</v>
      </c>
      <c r="E8" s="69">
        <v>50466</v>
      </c>
      <c r="F8" s="382" t="s">
        <v>68</v>
      </c>
      <c r="G8" s="96">
        <v>94</v>
      </c>
      <c r="H8" s="295"/>
    </row>
    <row r="9" spans="1:8" ht="24" customHeight="1">
      <c r="A9" s="82" t="s">
        <v>119</v>
      </c>
      <c r="B9" s="69">
        <v>52178</v>
      </c>
      <c r="C9" s="341">
        <v>6265</v>
      </c>
      <c r="D9" s="341">
        <v>8803</v>
      </c>
      <c r="E9" s="69">
        <v>49588</v>
      </c>
      <c r="F9" s="383">
        <v>-2538</v>
      </c>
      <c r="G9" s="96">
        <v>95</v>
      </c>
      <c r="H9" s="295"/>
    </row>
    <row r="10" spans="1:8" ht="24" customHeight="1">
      <c r="A10" s="82" t="s">
        <v>237</v>
      </c>
      <c r="B10" s="69">
        <v>49864</v>
      </c>
      <c r="C10" s="341">
        <v>6142</v>
      </c>
      <c r="D10" s="341">
        <v>8389</v>
      </c>
      <c r="E10" s="69">
        <v>47617</v>
      </c>
      <c r="F10" s="383">
        <v>-2247</v>
      </c>
      <c r="G10" s="96">
        <v>95</v>
      </c>
      <c r="H10" s="295"/>
    </row>
    <row r="11" spans="1:8" ht="24" customHeight="1">
      <c r="A11" s="357" t="s">
        <v>69</v>
      </c>
      <c r="B11" s="378">
        <v>47133</v>
      </c>
      <c r="C11" s="381">
        <v>6518</v>
      </c>
      <c r="D11" s="381">
        <v>8160</v>
      </c>
      <c r="E11" s="378">
        <v>45491</v>
      </c>
      <c r="F11" s="384">
        <v>-1642</v>
      </c>
      <c r="G11" s="386">
        <v>97</v>
      </c>
      <c r="H11" s="295"/>
    </row>
    <row r="12" spans="1:8" ht="24" customHeight="1">
      <c r="A12" s="197" t="s">
        <v>19</v>
      </c>
      <c r="B12" s="379">
        <v>44355</v>
      </c>
      <c r="C12" s="342">
        <v>6668</v>
      </c>
      <c r="D12" s="342">
        <v>7579</v>
      </c>
      <c r="E12" s="379">
        <v>43444</v>
      </c>
      <c r="F12" s="385">
        <v>-911</v>
      </c>
      <c r="G12" s="387">
        <v>97.94611655957614</v>
      </c>
      <c r="H12" s="295"/>
    </row>
    <row r="13" spans="1:8" ht="18" customHeight="1">
      <c r="A13" s="10" t="s">
        <v>288</v>
      </c>
      <c r="G13" s="37"/>
      <c r="H13" s="37"/>
    </row>
    <row r="14" spans="1:8" ht="13.5">
      <c r="G14" s="37"/>
      <c r="H14" s="37"/>
    </row>
    <row r="35" spans="9:33" ht="24" customHeight="1">
      <c r="J35" s="201"/>
      <c r="K35" s="201"/>
      <c r="L35" s="390"/>
      <c r="O35" s="334"/>
      <c r="P35" s="334"/>
      <c r="Q35" s="334"/>
      <c r="R35" s="334"/>
      <c r="S35" s="334"/>
      <c r="T35" s="334"/>
      <c r="V35" s="334"/>
      <c r="Y35" s="334"/>
      <c r="Z35" s="334"/>
      <c r="AA35" s="334"/>
      <c r="AB35" s="334"/>
      <c r="AD35" s="334"/>
      <c r="AF35" s="334"/>
      <c r="AG35" s="334"/>
    </row>
    <row r="36" spans="9:33" ht="24" customHeight="1">
      <c r="J36" s="201"/>
      <c r="K36" s="201"/>
      <c r="L36" s="390"/>
    </row>
    <row r="37" spans="9:33" ht="24" customHeight="1">
      <c r="J37" s="201"/>
      <c r="K37" s="201"/>
      <c r="L37" s="390"/>
    </row>
    <row r="38" spans="9:33" ht="24" customHeight="1">
      <c r="J38" s="201"/>
      <c r="K38" s="201"/>
      <c r="L38" s="390"/>
    </row>
    <row r="39" spans="9:33" ht="24" customHeight="1">
      <c r="J39" s="201"/>
      <c r="K39" s="201"/>
      <c r="L39" s="390"/>
    </row>
    <row r="40" spans="9:33" ht="24" customHeight="1">
      <c r="I40" s="389"/>
      <c r="J40" s="201"/>
      <c r="K40" s="201"/>
      <c r="L40" s="390"/>
    </row>
    <row r="41" spans="9:33" ht="24" customHeight="1">
      <c r="I41" s="389"/>
      <c r="J41" s="201"/>
      <c r="K41" s="201"/>
      <c r="L41" s="390"/>
    </row>
  </sheetData>
  <phoneticPr fontId="2" type="Hiragana"/>
  <pageMargins left="0.7" right="0.7" top="0.75" bottom="0.75" header="0.3" footer="0.3"/>
  <pageSetup paperSize="9" scale="1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/>
  </sheetPr>
  <dimension ref="A1:X75"/>
  <sheetViews>
    <sheetView zoomScaleNormal="100" zoomScaleSheetLayoutView="100" workbookViewId="0">
      <selection activeCell="K12" sqref="K12"/>
    </sheetView>
  </sheetViews>
  <sheetFormatPr defaultColWidth="12.625" defaultRowHeight="24" customHeight="1"/>
  <cols>
    <col min="1" max="7" width="16.125" customWidth="1"/>
  </cols>
  <sheetData>
    <row r="1" spans="1:9" ht="24" customHeight="1">
      <c r="A1" s="1" t="s">
        <v>366</v>
      </c>
    </row>
    <row r="2" spans="1:9" ht="13.5"/>
    <row r="3" spans="1:9" ht="24" customHeight="1">
      <c r="A3" s="2" t="s">
        <v>385</v>
      </c>
    </row>
    <row r="4" spans="1:9" ht="15" thickBot="1">
      <c r="A4" s="2"/>
      <c r="G4" s="37" t="s">
        <v>154</v>
      </c>
    </row>
    <row r="5" spans="1:9" ht="20.100000000000001" customHeight="1">
      <c r="A5" s="669" t="s">
        <v>207</v>
      </c>
      <c r="B5" s="657" t="s">
        <v>338</v>
      </c>
      <c r="C5" s="620"/>
      <c r="D5" s="621"/>
      <c r="E5" s="657" t="s">
        <v>339</v>
      </c>
      <c r="F5" s="620"/>
      <c r="G5" s="621"/>
    </row>
    <row r="6" spans="1:9" ht="20.100000000000001" customHeight="1" thickBot="1">
      <c r="A6" s="670"/>
      <c r="B6" s="614" t="s">
        <v>313</v>
      </c>
      <c r="C6" s="110" t="s">
        <v>30</v>
      </c>
      <c r="D6" s="62" t="s">
        <v>206</v>
      </c>
      <c r="E6" s="87" t="s">
        <v>313</v>
      </c>
      <c r="F6" s="110" t="s">
        <v>30</v>
      </c>
      <c r="G6" s="62" t="s">
        <v>206</v>
      </c>
    </row>
    <row r="7" spans="1:9" ht="24" customHeight="1">
      <c r="A7" s="155" t="s">
        <v>128</v>
      </c>
      <c r="B7" s="359">
        <v>68</v>
      </c>
      <c r="C7" s="393">
        <v>62</v>
      </c>
      <c r="D7" s="396">
        <v>6</v>
      </c>
      <c r="E7" s="374">
        <v>278</v>
      </c>
      <c r="F7" s="393">
        <v>169</v>
      </c>
      <c r="G7" s="396">
        <v>109</v>
      </c>
      <c r="H7" s="201"/>
      <c r="I7" s="201"/>
    </row>
    <row r="8" spans="1:9" ht="24" customHeight="1">
      <c r="A8" s="155" t="s">
        <v>274</v>
      </c>
      <c r="B8" s="359">
        <v>1682</v>
      </c>
      <c r="C8" s="393">
        <v>1642</v>
      </c>
      <c r="D8" s="396">
        <v>40</v>
      </c>
      <c r="E8" s="374">
        <v>1884</v>
      </c>
      <c r="F8" s="393">
        <v>1610</v>
      </c>
      <c r="G8" s="396">
        <v>274</v>
      </c>
      <c r="H8" s="201"/>
      <c r="I8" s="201"/>
    </row>
    <row r="9" spans="1:9" ht="24" customHeight="1">
      <c r="A9" s="155" t="s">
        <v>275</v>
      </c>
      <c r="B9" s="359">
        <v>122</v>
      </c>
      <c r="C9" s="393">
        <v>117</v>
      </c>
      <c r="D9" s="396">
        <v>5</v>
      </c>
      <c r="E9" s="374">
        <v>269</v>
      </c>
      <c r="F9" s="393">
        <v>224</v>
      </c>
      <c r="G9" s="396">
        <v>45</v>
      </c>
      <c r="H9" s="201"/>
      <c r="I9" s="201"/>
    </row>
    <row r="10" spans="1:9" ht="24" customHeight="1">
      <c r="A10" s="155" t="s">
        <v>271</v>
      </c>
      <c r="B10" s="359">
        <v>3615</v>
      </c>
      <c r="C10" s="393">
        <v>3412</v>
      </c>
      <c r="D10" s="396">
        <v>203</v>
      </c>
      <c r="E10" s="374">
        <v>3593</v>
      </c>
      <c r="F10" s="393">
        <v>3250</v>
      </c>
      <c r="G10" s="396">
        <v>343</v>
      </c>
      <c r="H10" s="201"/>
      <c r="I10" s="201"/>
    </row>
    <row r="11" spans="1:9" ht="24" customHeight="1">
      <c r="A11" s="155" t="s">
        <v>252</v>
      </c>
      <c r="B11" s="359">
        <v>49</v>
      </c>
      <c r="C11" s="393">
        <v>39</v>
      </c>
      <c r="D11" s="396">
        <v>10</v>
      </c>
      <c r="E11" s="374">
        <v>143</v>
      </c>
      <c r="F11" s="393">
        <v>130</v>
      </c>
      <c r="G11" s="396">
        <v>13</v>
      </c>
      <c r="H11" s="201"/>
      <c r="I11" s="201"/>
    </row>
    <row r="12" spans="1:9" ht="24" customHeight="1">
      <c r="A12" s="155" t="s">
        <v>272</v>
      </c>
      <c r="B12" s="359">
        <v>71</v>
      </c>
      <c r="C12" s="393">
        <v>65</v>
      </c>
      <c r="D12" s="396">
        <v>6</v>
      </c>
      <c r="E12" s="374">
        <v>71</v>
      </c>
      <c r="F12" s="393">
        <v>66</v>
      </c>
      <c r="G12" s="396">
        <v>5</v>
      </c>
      <c r="H12" s="201"/>
      <c r="I12" s="201"/>
    </row>
    <row r="13" spans="1:9" ht="24" customHeight="1">
      <c r="A13" s="155" t="s">
        <v>83</v>
      </c>
      <c r="B13" s="359">
        <v>19</v>
      </c>
      <c r="C13" s="393">
        <v>19</v>
      </c>
      <c r="D13" s="396">
        <v>0</v>
      </c>
      <c r="E13" s="374">
        <v>63</v>
      </c>
      <c r="F13" s="393">
        <v>62</v>
      </c>
      <c r="G13" s="396">
        <v>1</v>
      </c>
      <c r="H13" s="201"/>
      <c r="I13" s="201"/>
    </row>
    <row r="14" spans="1:9" ht="24" customHeight="1">
      <c r="A14" s="155" t="s">
        <v>269</v>
      </c>
      <c r="B14" s="359">
        <v>200</v>
      </c>
      <c r="C14" s="393">
        <v>184</v>
      </c>
      <c r="D14" s="396">
        <v>16</v>
      </c>
      <c r="E14" s="374">
        <v>370</v>
      </c>
      <c r="F14" s="393">
        <v>358</v>
      </c>
      <c r="G14" s="396">
        <v>12</v>
      </c>
      <c r="H14" s="201"/>
      <c r="I14" s="201"/>
    </row>
    <row r="15" spans="1:9" ht="24" customHeight="1">
      <c r="A15" s="155" t="s">
        <v>273</v>
      </c>
      <c r="B15" s="359">
        <v>157</v>
      </c>
      <c r="C15" s="393">
        <v>142</v>
      </c>
      <c r="D15" s="396">
        <v>15</v>
      </c>
      <c r="E15" s="374">
        <v>124</v>
      </c>
      <c r="F15" s="393">
        <v>124</v>
      </c>
      <c r="G15" s="396">
        <v>0</v>
      </c>
      <c r="H15" s="201"/>
      <c r="I15" s="201"/>
    </row>
    <row r="16" spans="1:9" ht="24" customHeight="1">
      <c r="A16" s="155" t="s">
        <v>200</v>
      </c>
      <c r="B16" s="359">
        <v>10</v>
      </c>
      <c r="C16" s="393">
        <v>10</v>
      </c>
      <c r="D16" s="396">
        <v>0</v>
      </c>
      <c r="E16" s="374">
        <v>31</v>
      </c>
      <c r="F16" s="393">
        <v>31</v>
      </c>
      <c r="G16" s="396">
        <v>0</v>
      </c>
      <c r="H16" s="201"/>
      <c r="I16" s="201"/>
    </row>
    <row r="17" spans="1:24" ht="24" customHeight="1">
      <c r="A17" s="156" t="s">
        <v>209</v>
      </c>
      <c r="B17" s="108">
        <v>139</v>
      </c>
      <c r="C17" s="113">
        <v>120</v>
      </c>
      <c r="D17" s="397">
        <v>19</v>
      </c>
      <c r="E17" s="90">
        <v>210</v>
      </c>
      <c r="F17" s="113">
        <v>156</v>
      </c>
      <c r="G17" s="397">
        <v>54</v>
      </c>
    </row>
    <row r="18" spans="1:24" ht="24" customHeight="1">
      <c r="A18" s="157" t="s">
        <v>365</v>
      </c>
      <c r="B18" s="391">
        <v>536</v>
      </c>
      <c r="C18" s="394">
        <v>485</v>
      </c>
      <c r="D18" s="398">
        <v>51</v>
      </c>
      <c r="E18" s="364">
        <v>543</v>
      </c>
      <c r="F18" s="394">
        <v>506</v>
      </c>
      <c r="G18" s="398">
        <v>37</v>
      </c>
    </row>
    <row r="19" spans="1:24" ht="24" customHeight="1">
      <c r="A19" s="161" t="s">
        <v>193</v>
      </c>
      <c r="B19" s="392">
        <v>6668</v>
      </c>
      <c r="C19" s="395">
        <v>6297</v>
      </c>
      <c r="D19" s="399">
        <v>371</v>
      </c>
      <c r="E19" s="400">
        <v>7579</v>
      </c>
      <c r="F19" s="395">
        <v>6686</v>
      </c>
      <c r="G19" s="399">
        <v>893</v>
      </c>
    </row>
    <row r="20" spans="1:24" ht="18" customHeight="1">
      <c r="A20" s="10" t="s">
        <v>367</v>
      </c>
      <c r="G20" s="37"/>
    </row>
    <row r="22" spans="1:24" ht="24" customHeight="1">
      <c r="J22" s="401"/>
      <c r="K22" s="401"/>
      <c r="L22" s="401"/>
      <c r="M22" s="401"/>
      <c r="N22" s="401"/>
      <c r="O22" s="401"/>
      <c r="Q22" s="401"/>
      <c r="R22" s="401"/>
      <c r="S22" s="401"/>
      <c r="T22" s="401"/>
      <c r="U22" s="401"/>
      <c r="V22" s="401"/>
    </row>
    <row r="23" spans="1:24" ht="24" customHeight="1">
      <c r="K23" s="37"/>
      <c r="L23" s="37"/>
      <c r="M23" s="37"/>
      <c r="N23" s="37"/>
      <c r="O23" s="37"/>
      <c r="R23" s="37"/>
      <c r="S23" s="37"/>
      <c r="T23" s="37"/>
      <c r="U23" s="37"/>
      <c r="V23" s="37"/>
    </row>
    <row r="24" spans="1:24" ht="24" customHeight="1">
      <c r="K24" s="402"/>
      <c r="L24" s="402"/>
      <c r="M24" s="402"/>
      <c r="N24" s="37"/>
      <c r="O24" s="37"/>
      <c r="R24" s="402"/>
      <c r="S24" s="402"/>
      <c r="T24" s="402"/>
      <c r="U24" s="37"/>
      <c r="V24" s="37"/>
    </row>
    <row r="25" spans="1:24" ht="24" customHeight="1">
      <c r="K25" s="37"/>
      <c r="L25" s="37"/>
      <c r="M25" s="37"/>
      <c r="N25" s="37"/>
      <c r="O25" s="37"/>
      <c r="R25" s="37"/>
      <c r="S25" s="37"/>
      <c r="T25" s="37"/>
      <c r="U25" s="37"/>
      <c r="V25" s="37"/>
    </row>
    <row r="26" spans="1:24" ht="24" customHeight="1">
      <c r="K26" s="37"/>
      <c r="L26" s="37"/>
      <c r="M26" s="37"/>
      <c r="N26" s="37"/>
      <c r="O26" s="37"/>
      <c r="R26" s="37"/>
      <c r="S26" s="37"/>
      <c r="T26" s="37"/>
      <c r="U26" s="37"/>
      <c r="V26" s="37"/>
    </row>
    <row r="27" spans="1:24" ht="24" customHeight="1">
      <c r="K27" s="37"/>
      <c r="L27" s="37"/>
      <c r="M27" s="37"/>
      <c r="N27" s="37"/>
      <c r="O27" s="37"/>
      <c r="R27" s="37"/>
      <c r="S27" s="37"/>
      <c r="T27" s="37"/>
      <c r="U27" s="37"/>
      <c r="V27" s="37"/>
    </row>
    <row r="28" spans="1:24" ht="24" customHeight="1">
      <c r="K28" s="37"/>
      <c r="L28" s="37"/>
      <c r="M28" s="37"/>
      <c r="N28" s="37"/>
      <c r="O28" s="37"/>
      <c r="R28" s="37"/>
      <c r="S28" s="37"/>
      <c r="T28" s="37"/>
      <c r="U28" s="37"/>
      <c r="V28" s="37"/>
      <c r="X28" s="334"/>
    </row>
    <row r="29" spans="1:24" ht="24" customHeight="1">
      <c r="K29" s="37"/>
      <c r="L29" s="37"/>
      <c r="M29" s="37"/>
      <c r="N29" s="37"/>
      <c r="O29" s="37"/>
      <c r="R29" s="37"/>
      <c r="S29" s="37"/>
      <c r="T29" s="37"/>
      <c r="U29" s="37"/>
      <c r="V29" s="37"/>
      <c r="X29" s="334"/>
    </row>
    <row r="30" spans="1:24" ht="24" customHeight="1">
      <c r="K30" s="402"/>
      <c r="L30" s="402"/>
      <c r="M30" s="402"/>
      <c r="N30" s="37"/>
      <c r="O30" s="37"/>
      <c r="R30" s="402"/>
      <c r="S30" s="402"/>
      <c r="T30" s="402"/>
      <c r="U30" s="37"/>
      <c r="V30" s="37"/>
      <c r="X30" s="334"/>
    </row>
    <row r="31" spans="1:24" ht="24" customHeight="1">
      <c r="K31" s="37"/>
      <c r="L31" s="37"/>
      <c r="M31" s="37"/>
      <c r="N31" s="37"/>
      <c r="O31" s="37"/>
      <c r="R31" s="37"/>
      <c r="S31" s="37"/>
      <c r="T31" s="37"/>
      <c r="U31" s="37"/>
      <c r="V31" s="37"/>
      <c r="X31" s="334"/>
    </row>
    <row r="32" spans="1:24" ht="24" customHeight="1">
      <c r="K32" s="37"/>
      <c r="L32" s="37"/>
      <c r="M32" s="37"/>
      <c r="N32" s="37"/>
      <c r="O32" s="37"/>
      <c r="R32" s="37"/>
      <c r="S32" s="37"/>
      <c r="T32" s="37"/>
      <c r="U32" s="37"/>
      <c r="V32" s="37"/>
      <c r="X32" s="334"/>
    </row>
    <row r="33" spans="11:24" ht="24" customHeight="1">
      <c r="K33" s="37"/>
      <c r="L33" s="37"/>
      <c r="M33" s="37"/>
      <c r="N33" s="37"/>
      <c r="O33" s="37"/>
      <c r="R33" s="37"/>
      <c r="S33" s="37"/>
      <c r="T33" s="37"/>
      <c r="U33" s="37"/>
      <c r="V33" s="37"/>
      <c r="X33" s="334"/>
    </row>
    <row r="34" spans="11:24" ht="24" customHeight="1">
      <c r="K34" s="37"/>
      <c r="L34" s="37"/>
      <c r="M34" s="37"/>
      <c r="N34" s="37"/>
      <c r="O34" s="37"/>
      <c r="R34" s="37"/>
      <c r="S34" s="37"/>
      <c r="T34" s="37"/>
      <c r="U34" s="37"/>
      <c r="V34" s="37"/>
      <c r="X34" s="334"/>
    </row>
    <row r="35" spans="11:24" ht="24" customHeight="1">
      <c r="K35" s="37"/>
      <c r="L35" s="37"/>
      <c r="M35" s="37"/>
      <c r="N35" s="37"/>
      <c r="O35" s="37"/>
      <c r="R35" s="37"/>
      <c r="S35" s="37"/>
      <c r="T35" s="37"/>
      <c r="U35" s="37"/>
      <c r="V35" s="37"/>
      <c r="X35" s="334"/>
    </row>
    <row r="36" spans="11:24" ht="24" customHeight="1">
      <c r="K36" s="37"/>
      <c r="L36" s="37"/>
      <c r="M36" s="37"/>
      <c r="N36" s="37"/>
      <c r="O36" s="37"/>
      <c r="R36" s="37"/>
      <c r="S36" s="37"/>
      <c r="T36" s="37"/>
      <c r="U36" s="37"/>
      <c r="V36" s="37"/>
      <c r="X36" s="334"/>
    </row>
    <row r="37" spans="11:24" ht="24" customHeight="1">
      <c r="K37" s="37"/>
      <c r="L37" s="37"/>
      <c r="M37" s="37"/>
      <c r="N37" s="37"/>
      <c r="O37" s="37"/>
      <c r="R37" s="37"/>
      <c r="S37" s="37"/>
      <c r="T37" s="37"/>
      <c r="U37" s="37"/>
      <c r="V37" s="37"/>
      <c r="X37" s="334"/>
    </row>
    <row r="38" spans="11:24" ht="24" customHeight="1">
      <c r="K38" s="37"/>
      <c r="L38" s="37"/>
      <c r="M38" s="37"/>
      <c r="N38" s="37"/>
      <c r="O38" s="37"/>
      <c r="R38" s="37"/>
      <c r="S38" s="37"/>
      <c r="T38" s="37"/>
      <c r="U38" s="37"/>
      <c r="V38" s="37"/>
      <c r="X38" s="334"/>
    </row>
    <row r="39" spans="11:24" ht="24" customHeight="1">
      <c r="K39" s="37"/>
      <c r="L39" s="37"/>
      <c r="M39" s="37"/>
      <c r="N39" s="37"/>
      <c r="O39" s="37"/>
      <c r="R39" s="37"/>
      <c r="S39" s="37"/>
      <c r="T39" s="37"/>
      <c r="U39" s="37"/>
      <c r="V39" s="37"/>
      <c r="X39" s="334"/>
    </row>
    <row r="40" spans="11:24" ht="24" customHeight="1">
      <c r="K40" s="37"/>
      <c r="L40" s="37"/>
      <c r="M40" s="37"/>
      <c r="N40" s="37"/>
      <c r="O40" s="37"/>
      <c r="R40" s="37"/>
      <c r="S40" s="37"/>
      <c r="T40" s="37"/>
      <c r="U40" s="37"/>
      <c r="V40" s="37"/>
      <c r="X40" s="334"/>
    </row>
    <row r="41" spans="11:24" ht="24" customHeight="1">
      <c r="K41" s="37"/>
      <c r="L41" s="37"/>
      <c r="M41" s="37"/>
      <c r="N41" s="37"/>
      <c r="O41" s="37"/>
      <c r="R41" s="37"/>
      <c r="S41" s="37"/>
      <c r="T41" s="37"/>
      <c r="U41" s="37"/>
      <c r="V41" s="37"/>
      <c r="X41" s="334"/>
    </row>
    <row r="42" spans="11:24" ht="24" customHeight="1">
      <c r="K42" s="37"/>
      <c r="L42" s="37"/>
      <c r="M42" s="37"/>
      <c r="N42" s="37"/>
      <c r="O42" s="37"/>
      <c r="R42" s="37"/>
      <c r="S42" s="37"/>
      <c r="T42" s="37"/>
      <c r="U42" s="37"/>
      <c r="V42" s="37"/>
      <c r="X42" s="334"/>
    </row>
    <row r="43" spans="11:24" ht="24" customHeight="1">
      <c r="K43" s="37"/>
      <c r="L43" s="37"/>
      <c r="M43" s="37"/>
      <c r="N43" s="37"/>
      <c r="O43" s="37"/>
      <c r="R43" s="37"/>
      <c r="S43" s="37"/>
      <c r="T43" s="37"/>
      <c r="U43" s="37"/>
      <c r="V43" s="37"/>
      <c r="X43" s="334"/>
    </row>
    <row r="44" spans="11:24" ht="24" customHeight="1">
      <c r="K44" s="37"/>
      <c r="L44" s="37"/>
      <c r="M44" s="37"/>
      <c r="N44" s="37"/>
      <c r="O44" s="37"/>
      <c r="R44" s="37"/>
      <c r="S44" s="37"/>
      <c r="T44" s="37"/>
      <c r="U44" s="37"/>
      <c r="V44" s="37"/>
      <c r="X44" s="334"/>
    </row>
    <row r="45" spans="11:24" ht="24" customHeight="1">
      <c r="K45" s="37"/>
      <c r="L45" s="37"/>
      <c r="M45" s="37"/>
      <c r="N45" s="37"/>
      <c r="O45" s="37"/>
      <c r="R45" s="37"/>
      <c r="S45" s="37"/>
      <c r="T45" s="37"/>
      <c r="U45" s="37"/>
      <c r="V45" s="37"/>
      <c r="X45" s="334"/>
    </row>
    <row r="46" spans="11:24" ht="24" customHeight="1">
      <c r="K46" s="37"/>
      <c r="L46" s="37"/>
      <c r="M46" s="37"/>
      <c r="N46" s="37"/>
      <c r="O46" s="37"/>
      <c r="R46" s="37"/>
      <c r="S46" s="37"/>
      <c r="T46" s="37"/>
      <c r="U46" s="37"/>
      <c r="V46" s="37"/>
      <c r="X46" s="334"/>
    </row>
    <row r="47" spans="11:24" ht="24" customHeight="1">
      <c r="K47" s="37"/>
      <c r="L47" s="37"/>
      <c r="M47" s="37"/>
      <c r="N47" s="37"/>
      <c r="O47" s="37"/>
      <c r="R47" s="37"/>
      <c r="S47" s="37"/>
      <c r="T47" s="37"/>
      <c r="U47" s="37"/>
      <c r="V47" s="37"/>
      <c r="X47" s="334"/>
    </row>
    <row r="48" spans="11:24" ht="24" customHeight="1">
      <c r="K48" s="37"/>
      <c r="L48" s="37"/>
      <c r="M48" s="37"/>
      <c r="N48" s="37"/>
      <c r="O48" s="37"/>
      <c r="R48" s="37"/>
      <c r="S48" s="37"/>
      <c r="T48" s="37"/>
      <c r="U48" s="37"/>
      <c r="V48" s="37"/>
      <c r="X48" s="334"/>
    </row>
    <row r="49" spans="11:24" ht="24" customHeight="1">
      <c r="K49" s="37"/>
      <c r="L49" s="37"/>
      <c r="M49" s="37"/>
      <c r="N49" s="37"/>
      <c r="O49" s="37"/>
      <c r="R49" s="37"/>
      <c r="S49" s="37"/>
      <c r="T49" s="37"/>
      <c r="U49" s="37"/>
      <c r="V49" s="37"/>
      <c r="X49" s="334"/>
    </row>
    <row r="50" spans="11:24" ht="24" customHeight="1">
      <c r="K50" s="37"/>
      <c r="L50" s="37"/>
      <c r="M50" s="37"/>
      <c r="N50" s="37"/>
      <c r="O50" s="37"/>
      <c r="R50" s="37"/>
      <c r="S50" s="37"/>
      <c r="T50" s="37"/>
      <c r="U50" s="37"/>
      <c r="V50" s="37"/>
      <c r="X50" s="334"/>
    </row>
    <row r="51" spans="11:24" ht="24" customHeight="1">
      <c r="K51" s="37"/>
      <c r="L51" s="37"/>
      <c r="M51" s="37"/>
      <c r="N51" s="37"/>
      <c r="O51" s="37"/>
      <c r="R51" s="37"/>
      <c r="S51" s="37"/>
      <c r="T51" s="37"/>
      <c r="U51" s="37"/>
      <c r="V51" s="37"/>
      <c r="X51" s="334"/>
    </row>
    <row r="52" spans="11:24" ht="24" customHeight="1">
      <c r="K52" s="37"/>
      <c r="L52" s="37"/>
      <c r="M52" s="37"/>
      <c r="N52" s="37"/>
      <c r="O52" s="37"/>
      <c r="R52" s="37"/>
      <c r="S52" s="37"/>
      <c r="T52" s="37"/>
      <c r="U52" s="37"/>
      <c r="V52" s="37"/>
      <c r="X52" s="334"/>
    </row>
    <row r="53" spans="11:24" ht="24" customHeight="1">
      <c r="K53" s="37"/>
      <c r="L53" s="37"/>
      <c r="M53" s="37"/>
      <c r="N53" s="37"/>
      <c r="O53" s="37"/>
      <c r="R53" s="37"/>
      <c r="S53" s="37"/>
      <c r="T53" s="37"/>
      <c r="U53" s="37"/>
      <c r="V53" s="37"/>
      <c r="X53" s="334"/>
    </row>
    <row r="54" spans="11:24" ht="24" customHeight="1">
      <c r="K54" s="37"/>
      <c r="L54" s="37"/>
      <c r="M54" s="37"/>
      <c r="N54" s="37"/>
      <c r="O54" s="37"/>
      <c r="R54" s="37"/>
      <c r="S54" s="37"/>
      <c r="T54" s="37"/>
      <c r="U54" s="37"/>
      <c r="V54" s="37"/>
      <c r="X54" s="334"/>
    </row>
    <row r="55" spans="11:24" ht="24" customHeight="1">
      <c r="K55" s="37"/>
      <c r="L55" s="37"/>
      <c r="M55" s="37"/>
      <c r="N55" s="37"/>
      <c r="O55" s="37"/>
      <c r="R55" s="37"/>
      <c r="S55" s="37"/>
      <c r="T55" s="37"/>
      <c r="U55" s="37"/>
      <c r="V55" s="37"/>
      <c r="X55" s="334"/>
    </row>
    <row r="56" spans="11:24" ht="24" customHeight="1">
      <c r="K56" s="37"/>
      <c r="L56" s="37"/>
      <c r="M56" s="37"/>
      <c r="N56" s="37"/>
      <c r="O56" s="37"/>
      <c r="R56" s="37"/>
      <c r="S56" s="37"/>
      <c r="T56" s="37"/>
      <c r="U56" s="37"/>
      <c r="V56" s="37"/>
      <c r="X56" s="334"/>
    </row>
    <row r="57" spans="11:24" ht="24" customHeight="1">
      <c r="K57" s="37"/>
      <c r="L57" s="37"/>
      <c r="M57" s="37"/>
      <c r="N57" s="37"/>
      <c r="O57" s="37"/>
      <c r="R57" s="37"/>
      <c r="S57" s="37"/>
      <c r="T57" s="37"/>
      <c r="U57" s="37"/>
      <c r="V57" s="37"/>
      <c r="X57" s="334"/>
    </row>
    <row r="58" spans="11:24" ht="24" customHeight="1">
      <c r="K58" s="37"/>
      <c r="L58" s="37"/>
      <c r="M58" s="37"/>
      <c r="N58" s="37"/>
      <c r="O58" s="37"/>
      <c r="R58" s="37"/>
      <c r="S58" s="37"/>
      <c r="T58" s="37"/>
      <c r="U58" s="37"/>
      <c r="V58" s="37"/>
      <c r="X58" s="334"/>
    </row>
    <row r="59" spans="11:24" ht="24" customHeight="1">
      <c r="K59" s="37"/>
      <c r="L59" s="37"/>
      <c r="M59" s="37"/>
      <c r="N59" s="37"/>
      <c r="O59" s="37"/>
      <c r="R59" s="37"/>
      <c r="S59" s="37"/>
      <c r="T59" s="37"/>
      <c r="U59" s="37"/>
      <c r="V59" s="37"/>
      <c r="X59" s="334"/>
    </row>
    <row r="60" spans="11:24" ht="24" customHeight="1">
      <c r="K60" s="37"/>
      <c r="L60" s="37"/>
      <c r="M60" s="37"/>
      <c r="N60" s="37"/>
      <c r="O60" s="37"/>
      <c r="R60" s="37"/>
      <c r="S60" s="37"/>
      <c r="T60" s="37"/>
      <c r="U60" s="37"/>
      <c r="V60" s="37"/>
      <c r="X60" s="334"/>
    </row>
    <row r="61" spans="11:24" ht="24" customHeight="1">
      <c r="K61" s="37"/>
      <c r="L61" s="37"/>
      <c r="M61" s="37"/>
      <c r="N61" s="37"/>
      <c r="O61" s="37"/>
      <c r="R61" s="37"/>
      <c r="S61" s="37"/>
      <c r="T61" s="37"/>
      <c r="U61" s="37"/>
      <c r="V61" s="37"/>
      <c r="X61" s="334"/>
    </row>
    <row r="62" spans="11:24" ht="24" customHeight="1">
      <c r="K62" s="37"/>
      <c r="L62" s="37"/>
      <c r="M62" s="37"/>
      <c r="N62" s="37"/>
      <c r="O62" s="37"/>
      <c r="R62" s="37"/>
      <c r="S62" s="37"/>
      <c r="T62" s="37"/>
      <c r="U62" s="37"/>
      <c r="V62" s="37"/>
      <c r="X62" s="334"/>
    </row>
    <row r="63" spans="11:24" ht="24" customHeight="1">
      <c r="K63" s="37"/>
      <c r="L63" s="37"/>
      <c r="M63" s="37"/>
      <c r="N63" s="37"/>
      <c r="O63" s="37"/>
      <c r="R63" s="37"/>
      <c r="S63" s="37"/>
      <c r="T63" s="37"/>
      <c r="U63" s="37"/>
      <c r="V63" s="37"/>
      <c r="X63" s="334"/>
    </row>
    <row r="64" spans="11:24" ht="24" customHeight="1">
      <c r="K64" s="37"/>
      <c r="L64" s="37"/>
      <c r="M64" s="37"/>
      <c r="N64" s="37"/>
      <c r="O64" s="37"/>
      <c r="R64" s="37"/>
      <c r="S64" s="37"/>
      <c r="T64" s="37"/>
      <c r="U64" s="37"/>
      <c r="V64" s="37"/>
      <c r="X64" s="334"/>
    </row>
    <row r="65" spans="11:24" ht="24" customHeight="1">
      <c r="K65" s="37"/>
      <c r="L65" s="37"/>
      <c r="M65" s="37"/>
      <c r="N65" s="37"/>
      <c r="O65" s="37"/>
      <c r="R65" s="37"/>
      <c r="S65" s="37"/>
      <c r="T65" s="37"/>
      <c r="U65" s="37"/>
      <c r="V65" s="37"/>
      <c r="X65" s="334"/>
    </row>
    <row r="66" spans="11:24" ht="24" customHeight="1">
      <c r="K66" s="37"/>
      <c r="L66" s="37"/>
      <c r="M66" s="37"/>
      <c r="N66" s="37"/>
      <c r="O66" s="37"/>
      <c r="R66" s="37"/>
      <c r="S66" s="37"/>
      <c r="T66" s="37"/>
      <c r="U66" s="37"/>
      <c r="V66" s="37"/>
      <c r="X66" s="334"/>
    </row>
    <row r="67" spans="11:24" ht="24" customHeight="1">
      <c r="K67" s="37"/>
      <c r="L67" s="37"/>
      <c r="M67" s="37"/>
      <c r="N67" s="37"/>
      <c r="O67" s="37"/>
      <c r="R67" s="37"/>
      <c r="S67" s="37"/>
      <c r="T67" s="37"/>
      <c r="U67" s="37"/>
      <c r="V67" s="37"/>
      <c r="X67" s="334"/>
    </row>
    <row r="68" spans="11:24" ht="24" customHeight="1">
      <c r="K68" s="37"/>
      <c r="L68" s="37"/>
      <c r="M68" s="37"/>
      <c r="N68" s="37"/>
      <c r="O68" s="37"/>
      <c r="R68" s="37"/>
      <c r="S68" s="37"/>
      <c r="T68" s="37"/>
      <c r="U68" s="37"/>
      <c r="V68" s="37"/>
      <c r="X68" s="334"/>
    </row>
    <row r="69" spans="11:24" ht="24" customHeight="1">
      <c r="K69" s="37"/>
      <c r="L69" s="37"/>
      <c r="M69" s="37"/>
      <c r="N69" s="37"/>
      <c r="O69" s="37"/>
      <c r="R69" s="37"/>
      <c r="S69" s="37"/>
      <c r="T69" s="37"/>
      <c r="U69" s="37"/>
      <c r="V69" s="37"/>
      <c r="X69" s="334"/>
    </row>
    <row r="70" spans="11:24" ht="24" customHeight="1">
      <c r="K70" s="37"/>
      <c r="L70" s="37"/>
      <c r="M70" s="37"/>
      <c r="N70" s="37"/>
      <c r="O70" s="37"/>
      <c r="R70" s="37"/>
      <c r="S70" s="37"/>
      <c r="T70" s="37"/>
      <c r="U70" s="37"/>
      <c r="V70" s="37"/>
      <c r="X70" s="334"/>
    </row>
    <row r="71" spans="11:24" ht="24" customHeight="1">
      <c r="K71" s="37"/>
      <c r="L71" s="37"/>
      <c r="M71" s="37"/>
      <c r="N71" s="37"/>
      <c r="O71" s="37"/>
      <c r="R71" s="37"/>
      <c r="S71" s="37"/>
      <c r="T71" s="37"/>
      <c r="U71" s="37"/>
      <c r="V71" s="37"/>
      <c r="X71" s="334"/>
    </row>
    <row r="72" spans="11:24" ht="24" customHeight="1">
      <c r="K72" s="37"/>
      <c r="L72" s="37"/>
      <c r="M72" s="37"/>
      <c r="N72" s="37"/>
      <c r="O72" s="37"/>
      <c r="R72" s="37"/>
      <c r="S72" s="37"/>
      <c r="T72" s="37"/>
      <c r="U72" s="37"/>
      <c r="V72" s="37"/>
      <c r="X72" s="334"/>
    </row>
    <row r="73" spans="11:24" ht="24" customHeight="1">
      <c r="K73" s="37"/>
      <c r="L73" s="37"/>
      <c r="M73" s="37"/>
      <c r="N73" s="37"/>
      <c r="O73" s="37"/>
      <c r="R73" s="37"/>
      <c r="S73" s="37"/>
      <c r="T73" s="37"/>
      <c r="U73" s="37"/>
      <c r="V73" s="37"/>
      <c r="X73" s="334"/>
    </row>
    <row r="74" spans="11:24" ht="24" customHeight="1">
      <c r="K74" s="37"/>
      <c r="L74" s="37"/>
      <c r="M74" s="37"/>
      <c r="N74" s="37"/>
      <c r="O74" s="37"/>
      <c r="R74" s="37"/>
      <c r="S74" s="37"/>
      <c r="T74" s="37"/>
      <c r="U74" s="37"/>
      <c r="V74" s="37"/>
      <c r="X74" s="334"/>
    </row>
    <row r="75" spans="11:24" ht="24" customHeight="1">
      <c r="K75" s="37"/>
      <c r="L75" s="37"/>
      <c r="M75" s="37"/>
      <c r="N75" s="37"/>
      <c r="O75" s="37"/>
      <c r="R75" s="37"/>
      <c r="S75" s="37"/>
      <c r="T75" s="37"/>
      <c r="U75" s="37"/>
      <c r="V75" s="37"/>
      <c r="X75" s="334"/>
    </row>
  </sheetData>
  <mergeCells count="3">
    <mergeCell ref="B5:D5"/>
    <mergeCell ref="E5:G5"/>
    <mergeCell ref="A5:A6"/>
  </mergeCells>
  <phoneticPr fontId="2" type="Hiragana"/>
  <pageMargins left="0.7" right="0.7" top="0.75" bottom="0.75" header="0.3" footer="0.3"/>
  <pageSetup paperSize="9" scale="11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AT141"/>
  <sheetViews>
    <sheetView zoomScaleNormal="100" zoomScaleSheetLayoutView="100" workbookViewId="0">
      <selection activeCell="K12" sqref="K12"/>
    </sheetView>
  </sheetViews>
  <sheetFormatPr defaultColWidth="6.125" defaultRowHeight="24" customHeight="1"/>
  <cols>
    <col min="1" max="1" width="11.625" customWidth="1"/>
    <col min="2" max="13" width="10.125" customWidth="1"/>
  </cols>
  <sheetData>
    <row r="1" spans="1:13" ht="24" customHeight="1">
      <c r="A1" s="1" t="s">
        <v>366</v>
      </c>
    </row>
    <row r="2" spans="1:13" ht="13.5"/>
    <row r="3" spans="1:13" ht="24" customHeight="1">
      <c r="A3" s="2" t="s">
        <v>390</v>
      </c>
    </row>
    <row r="4" spans="1:13" ht="14.25" thickBot="1">
      <c r="M4" s="37" t="s">
        <v>154</v>
      </c>
    </row>
    <row r="5" spans="1:13" ht="20.100000000000001" customHeight="1">
      <c r="A5" s="661" t="s">
        <v>266</v>
      </c>
      <c r="B5" s="694" t="s">
        <v>313</v>
      </c>
      <c r="C5" s="680" t="s">
        <v>332</v>
      </c>
      <c r="D5" s="679"/>
      <c r="E5" s="679"/>
      <c r="F5" s="679"/>
      <c r="G5" s="679"/>
      <c r="H5" s="660"/>
      <c r="I5" s="678" t="s">
        <v>334</v>
      </c>
      <c r="J5" s="679"/>
      <c r="K5" s="679"/>
      <c r="L5" s="660"/>
      <c r="M5" s="691" t="s">
        <v>232</v>
      </c>
    </row>
    <row r="6" spans="1:13" ht="20.100000000000001" customHeight="1">
      <c r="A6" s="697"/>
      <c r="B6" s="695"/>
      <c r="C6" s="689" t="s">
        <v>313</v>
      </c>
      <c r="D6" s="675" t="s">
        <v>316</v>
      </c>
      <c r="E6" s="676"/>
      <c r="F6" s="676"/>
      <c r="G6" s="677"/>
      <c r="H6" s="688" t="s">
        <v>289</v>
      </c>
      <c r="I6" s="687" t="s">
        <v>313</v>
      </c>
      <c r="J6" s="685" t="s">
        <v>160</v>
      </c>
      <c r="K6" s="683" t="s">
        <v>335</v>
      </c>
      <c r="L6" s="681" t="s">
        <v>42</v>
      </c>
      <c r="M6" s="692"/>
    </row>
    <row r="7" spans="1:13" ht="30" customHeight="1" thickBot="1">
      <c r="A7" s="662"/>
      <c r="B7" s="696"/>
      <c r="C7" s="690"/>
      <c r="D7" s="410" t="s">
        <v>7</v>
      </c>
      <c r="E7" s="411" t="s">
        <v>337</v>
      </c>
      <c r="F7" s="411" t="s">
        <v>336</v>
      </c>
      <c r="G7" s="415" t="s">
        <v>73</v>
      </c>
      <c r="H7" s="647"/>
      <c r="I7" s="662"/>
      <c r="J7" s="686"/>
      <c r="K7" s="684"/>
      <c r="L7" s="682"/>
      <c r="M7" s="693"/>
    </row>
    <row r="8" spans="1:13" ht="20.100000000000001" customHeight="1">
      <c r="A8" s="3" t="s">
        <v>139</v>
      </c>
      <c r="B8" s="404">
        <v>2027</v>
      </c>
      <c r="C8" s="406">
        <v>369</v>
      </c>
      <c r="D8" s="404">
        <v>230</v>
      </c>
      <c r="E8" s="366">
        <v>4</v>
      </c>
      <c r="F8" s="413">
        <v>112</v>
      </c>
      <c r="G8" s="19">
        <v>7</v>
      </c>
      <c r="H8" s="404">
        <v>16</v>
      </c>
      <c r="I8" s="417">
        <v>1613</v>
      </c>
      <c r="J8" s="404">
        <v>10</v>
      </c>
      <c r="K8" s="366">
        <v>1579</v>
      </c>
      <c r="L8" s="370">
        <v>24</v>
      </c>
      <c r="M8" s="370">
        <v>45</v>
      </c>
    </row>
    <row r="9" spans="1:13" ht="20.100000000000001" customHeight="1">
      <c r="A9" s="4" t="s">
        <v>140</v>
      </c>
      <c r="B9" s="226">
        <v>1637</v>
      </c>
      <c r="C9" s="407">
        <v>1330</v>
      </c>
      <c r="D9" s="226">
        <v>1171</v>
      </c>
      <c r="E9" s="367">
        <v>13</v>
      </c>
      <c r="F9" s="77">
        <v>75</v>
      </c>
      <c r="G9" s="20">
        <v>16</v>
      </c>
      <c r="H9" s="226">
        <v>55</v>
      </c>
      <c r="I9" s="418">
        <v>258</v>
      </c>
      <c r="J9" s="226">
        <v>30</v>
      </c>
      <c r="K9" s="367">
        <v>197</v>
      </c>
      <c r="L9" s="371">
        <v>31</v>
      </c>
      <c r="M9" s="371">
        <v>49</v>
      </c>
    </row>
    <row r="10" spans="1:13" ht="20.100000000000001" customHeight="1">
      <c r="A10" s="4" t="s">
        <v>141</v>
      </c>
      <c r="B10" s="226">
        <v>1498</v>
      </c>
      <c r="C10" s="407">
        <v>1331</v>
      </c>
      <c r="D10" s="226">
        <v>1203</v>
      </c>
      <c r="E10" s="367">
        <v>54</v>
      </c>
      <c r="F10" s="77">
        <v>6</v>
      </c>
      <c r="G10" s="20">
        <v>26</v>
      </c>
      <c r="H10" s="226">
        <v>42</v>
      </c>
      <c r="I10" s="418">
        <v>122</v>
      </c>
      <c r="J10" s="226">
        <v>90</v>
      </c>
      <c r="K10" s="367">
        <v>5</v>
      </c>
      <c r="L10" s="371">
        <v>27</v>
      </c>
      <c r="M10" s="371">
        <v>45</v>
      </c>
    </row>
    <row r="11" spans="1:13" ht="20.100000000000001" customHeight="1">
      <c r="A11" s="4" t="s">
        <v>52</v>
      </c>
      <c r="B11" s="226">
        <v>1803</v>
      </c>
      <c r="C11" s="407">
        <v>1498</v>
      </c>
      <c r="D11" s="226">
        <v>1295</v>
      </c>
      <c r="E11" s="367">
        <v>112</v>
      </c>
      <c r="F11" s="77">
        <v>0</v>
      </c>
      <c r="G11" s="20">
        <v>40</v>
      </c>
      <c r="H11" s="226">
        <v>51</v>
      </c>
      <c r="I11" s="418">
        <v>219</v>
      </c>
      <c r="J11" s="226">
        <v>175</v>
      </c>
      <c r="K11" s="367">
        <v>7</v>
      </c>
      <c r="L11" s="371">
        <v>37</v>
      </c>
      <c r="M11" s="371">
        <v>86</v>
      </c>
    </row>
    <row r="12" spans="1:13" ht="20.100000000000001" customHeight="1">
      <c r="A12" s="4" t="s">
        <v>114</v>
      </c>
      <c r="B12" s="226">
        <v>2328</v>
      </c>
      <c r="C12" s="407">
        <v>2019</v>
      </c>
      <c r="D12" s="226">
        <v>1698</v>
      </c>
      <c r="E12" s="367">
        <v>223</v>
      </c>
      <c r="F12" s="77">
        <v>0</v>
      </c>
      <c r="G12" s="20">
        <v>34</v>
      </c>
      <c r="H12" s="226">
        <v>64</v>
      </c>
      <c r="I12" s="418">
        <v>220</v>
      </c>
      <c r="J12" s="226">
        <v>174</v>
      </c>
      <c r="K12" s="367">
        <v>3</v>
      </c>
      <c r="L12" s="371">
        <v>43</v>
      </c>
      <c r="M12" s="371">
        <v>89</v>
      </c>
    </row>
    <row r="13" spans="1:13" ht="20.100000000000001" customHeight="1">
      <c r="A13" s="4" t="s">
        <v>142</v>
      </c>
      <c r="B13" s="226">
        <v>2602</v>
      </c>
      <c r="C13" s="407">
        <v>2333</v>
      </c>
      <c r="D13" s="226">
        <v>1982</v>
      </c>
      <c r="E13" s="367">
        <v>269</v>
      </c>
      <c r="F13" s="77">
        <v>1</v>
      </c>
      <c r="G13" s="20">
        <v>24</v>
      </c>
      <c r="H13" s="226">
        <v>57</v>
      </c>
      <c r="I13" s="418">
        <v>191</v>
      </c>
      <c r="J13" s="226">
        <v>159</v>
      </c>
      <c r="K13" s="367">
        <v>0</v>
      </c>
      <c r="L13" s="371">
        <v>32</v>
      </c>
      <c r="M13" s="371">
        <v>78</v>
      </c>
    </row>
    <row r="14" spans="1:13" ht="20.100000000000001" customHeight="1">
      <c r="A14" s="4" t="s">
        <v>143</v>
      </c>
      <c r="B14" s="226">
        <v>2837</v>
      </c>
      <c r="C14" s="407">
        <v>2537</v>
      </c>
      <c r="D14" s="226">
        <v>2128</v>
      </c>
      <c r="E14" s="367">
        <v>330</v>
      </c>
      <c r="F14" s="77">
        <v>1</v>
      </c>
      <c r="G14" s="20">
        <v>17</v>
      </c>
      <c r="H14" s="226">
        <v>61</v>
      </c>
      <c r="I14" s="418">
        <v>210</v>
      </c>
      <c r="J14" s="226">
        <v>170</v>
      </c>
      <c r="K14" s="367">
        <v>1</v>
      </c>
      <c r="L14" s="371">
        <v>39</v>
      </c>
      <c r="M14" s="371">
        <v>90</v>
      </c>
    </row>
    <row r="15" spans="1:13" ht="20.100000000000001" customHeight="1">
      <c r="A15" s="4" t="s">
        <v>145</v>
      </c>
      <c r="B15" s="226">
        <v>2537</v>
      </c>
      <c r="C15" s="407">
        <v>2274</v>
      </c>
      <c r="D15" s="226">
        <v>1940</v>
      </c>
      <c r="E15" s="367">
        <v>262</v>
      </c>
      <c r="F15" s="77">
        <v>1</v>
      </c>
      <c r="G15" s="20">
        <v>27</v>
      </c>
      <c r="H15" s="226">
        <v>44</v>
      </c>
      <c r="I15" s="418">
        <v>209</v>
      </c>
      <c r="J15" s="226">
        <v>168</v>
      </c>
      <c r="K15" s="367">
        <v>0</v>
      </c>
      <c r="L15" s="371">
        <v>41</v>
      </c>
      <c r="M15" s="371">
        <v>54</v>
      </c>
    </row>
    <row r="16" spans="1:13" ht="20.100000000000001" customHeight="1">
      <c r="A16" s="4" t="s">
        <v>77</v>
      </c>
      <c r="B16" s="226">
        <v>2845</v>
      </c>
      <c r="C16" s="407">
        <v>2490</v>
      </c>
      <c r="D16" s="226">
        <v>2118</v>
      </c>
      <c r="E16" s="367">
        <v>300</v>
      </c>
      <c r="F16" s="77">
        <v>0</v>
      </c>
      <c r="G16" s="20">
        <v>19</v>
      </c>
      <c r="H16" s="226">
        <v>53</v>
      </c>
      <c r="I16" s="418">
        <v>300</v>
      </c>
      <c r="J16" s="226">
        <v>239</v>
      </c>
      <c r="K16" s="367">
        <v>0</v>
      </c>
      <c r="L16" s="371">
        <v>61</v>
      </c>
      <c r="M16" s="371">
        <v>55</v>
      </c>
    </row>
    <row r="17" spans="1:13" ht="20.100000000000001" customHeight="1">
      <c r="A17" s="4" t="s">
        <v>97</v>
      </c>
      <c r="B17" s="226">
        <v>3205</v>
      </c>
      <c r="C17" s="407">
        <v>2515</v>
      </c>
      <c r="D17" s="226">
        <v>2032</v>
      </c>
      <c r="E17" s="367">
        <v>379</v>
      </c>
      <c r="F17" s="77">
        <v>0</v>
      </c>
      <c r="G17" s="20">
        <v>32</v>
      </c>
      <c r="H17" s="226">
        <v>72</v>
      </c>
      <c r="I17" s="418">
        <v>644</v>
      </c>
      <c r="J17" s="226">
        <v>435</v>
      </c>
      <c r="K17" s="367">
        <v>0</v>
      </c>
      <c r="L17" s="371">
        <v>209</v>
      </c>
      <c r="M17" s="371">
        <v>46</v>
      </c>
    </row>
    <row r="18" spans="1:13" ht="20.100000000000001" customHeight="1">
      <c r="A18" s="4" t="s">
        <v>44</v>
      </c>
      <c r="B18" s="226">
        <v>3717</v>
      </c>
      <c r="C18" s="407">
        <v>2205</v>
      </c>
      <c r="D18" s="226">
        <v>1492</v>
      </c>
      <c r="E18" s="367">
        <v>588</v>
      </c>
      <c r="F18" s="77">
        <v>2</v>
      </c>
      <c r="G18" s="20">
        <v>57</v>
      </c>
      <c r="H18" s="226">
        <v>66</v>
      </c>
      <c r="I18" s="418">
        <v>1437</v>
      </c>
      <c r="J18" s="226">
        <v>736</v>
      </c>
      <c r="K18" s="77">
        <v>0</v>
      </c>
      <c r="L18" s="371">
        <v>701</v>
      </c>
      <c r="M18" s="371">
        <v>75</v>
      </c>
    </row>
    <row r="19" spans="1:13" ht="20.100000000000001" customHeight="1">
      <c r="A19" s="4" t="s">
        <v>33</v>
      </c>
      <c r="B19" s="226">
        <v>3965</v>
      </c>
      <c r="C19" s="407">
        <v>1717</v>
      </c>
      <c r="D19" s="226">
        <v>1104</v>
      </c>
      <c r="E19" s="367">
        <v>525</v>
      </c>
      <c r="F19" s="77">
        <v>2</v>
      </c>
      <c r="G19" s="20">
        <v>56</v>
      </c>
      <c r="H19" s="226">
        <v>30</v>
      </c>
      <c r="I19" s="418">
        <v>2114</v>
      </c>
      <c r="J19" s="226">
        <v>853</v>
      </c>
      <c r="K19" s="77">
        <v>0</v>
      </c>
      <c r="L19" s="371">
        <v>1261</v>
      </c>
      <c r="M19" s="371">
        <v>134</v>
      </c>
    </row>
    <row r="20" spans="1:13" ht="20.100000000000001" customHeight="1">
      <c r="A20" s="4" t="s">
        <v>147</v>
      </c>
      <c r="B20" s="226">
        <v>2852</v>
      </c>
      <c r="C20" s="407">
        <v>799</v>
      </c>
      <c r="D20" s="226">
        <v>474</v>
      </c>
      <c r="E20" s="367">
        <v>285</v>
      </c>
      <c r="F20" s="77">
        <v>0</v>
      </c>
      <c r="G20" s="20">
        <v>32</v>
      </c>
      <c r="H20" s="226">
        <v>8</v>
      </c>
      <c r="I20" s="418">
        <v>1900</v>
      </c>
      <c r="J20" s="226">
        <v>615</v>
      </c>
      <c r="K20" s="77">
        <v>0</v>
      </c>
      <c r="L20" s="371">
        <v>1285</v>
      </c>
      <c r="M20" s="371">
        <v>153</v>
      </c>
    </row>
    <row r="21" spans="1:13" ht="20.100000000000001" customHeight="1">
      <c r="A21" s="4" t="s">
        <v>148</v>
      </c>
      <c r="B21" s="226">
        <v>2305</v>
      </c>
      <c r="C21" s="407">
        <v>388</v>
      </c>
      <c r="D21" s="226">
        <v>222</v>
      </c>
      <c r="E21" s="367">
        <v>144</v>
      </c>
      <c r="F21" s="77">
        <v>0</v>
      </c>
      <c r="G21" s="20">
        <v>17</v>
      </c>
      <c r="H21" s="226">
        <v>5</v>
      </c>
      <c r="I21" s="418">
        <v>1805</v>
      </c>
      <c r="J21" s="226">
        <v>487</v>
      </c>
      <c r="K21" s="77">
        <v>0</v>
      </c>
      <c r="L21" s="371">
        <v>1318</v>
      </c>
      <c r="M21" s="371">
        <v>112</v>
      </c>
    </row>
    <row r="22" spans="1:13" ht="20.100000000000001" customHeight="1">
      <c r="A22" s="5" t="s">
        <v>96</v>
      </c>
      <c r="B22" s="231">
        <v>1857</v>
      </c>
      <c r="C22" s="408">
        <v>168</v>
      </c>
      <c r="D22" s="231">
        <v>88</v>
      </c>
      <c r="E22" s="368">
        <v>67</v>
      </c>
      <c r="F22" s="414">
        <v>0</v>
      </c>
      <c r="G22" s="21">
        <v>11</v>
      </c>
      <c r="H22" s="231">
        <v>2</v>
      </c>
      <c r="I22" s="419">
        <v>1634</v>
      </c>
      <c r="J22" s="231">
        <v>310</v>
      </c>
      <c r="K22" s="414">
        <v>0</v>
      </c>
      <c r="L22" s="372">
        <v>1324</v>
      </c>
      <c r="M22" s="372">
        <v>55</v>
      </c>
    </row>
    <row r="23" spans="1:13" ht="20.100000000000001" customHeight="1">
      <c r="A23" s="4" t="s">
        <v>149</v>
      </c>
      <c r="B23" s="226">
        <v>964</v>
      </c>
      <c r="C23" s="407">
        <v>45</v>
      </c>
      <c r="D23" s="226">
        <v>21</v>
      </c>
      <c r="E23" s="367">
        <v>19</v>
      </c>
      <c r="F23" s="77">
        <v>0</v>
      </c>
      <c r="G23" s="20">
        <v>4</v>
      </c>
      <c r="H23" s="226">
        <v>1</v>
      </c>
      <c r="I23" s="418">
        <v>897</v>
      </c>
      <c r="J23" s="226">
        <v>94</v>
      </c>
      <c r="K23" s="77">
        <v>0</v>
      </c>
      <c r="L23" s="371">
        <v>803</v>
      </c>
      <c r="M23" s="371">
        <v>22</v>
      </c>
    </row>
    <row r="24" spans="1:13" ht="20.100000000000001" customHeight="1" thickBot="1">
      <c r="A24" s="8" t="s">
        <v>281</v>
      </c>
      <c r="B24" s="226">
        <v>372</v>
      </c>
      <c r="C24" s="407">
        <v>4</v>
      </c>
      <c r="D24" s="226">
        <v>2</v>
      </c>
      <c r="E24" s="367">
        <v>2</v>
      </c>
      <c r="F24" s="77">
        <v>0</v>
      </c>
      <c r="G24" s="20">
        <v>0</v>
      </c>
      <c r="H24" s="226">
        <v>0</v>
      </c>
      <c r="I24" s="418">
        <v>363</v>
      </c>
      <c r="J24" s="226">
        <v>17</v>
      </c>
      <c r="K24" s="77">
        <v>0</v>
      </c>
      <c r="L24" s="371">
        <v>346</v>
      </c>
      <c r="M24" s="371">
        <v>5</v>
      </c>
    </row>
    <row r="25" spans="1:13" ht="20.100000000000001" customHeight="1" thickTop="1" thickBot="1">
      <c r="A25" s="403" t="s">
        <v>193</v>
      </c>
      <c r="B25" s="405">
        <v>39351</v>
      </c>
      <c r="C25" s="409">
        <v>24022</v>
      </c>
      <c r="D25" s="405">
        <v>19200</v>
      </c>
      <c r="E25" s="412">
        <v>3576</v>
      </c>
      <c r="F25" s="412">
        <v>200</v>
      </c>
      <c r="G25" s="416">
        <v>419</v>
      </c>
      <c r="H25" s="405">
        <v>627</v>
      </c>
      <c r="I25" s="420">
        <v>14136</v>
      </c>
      <c r="J25" s="405">
        <v>4762</v>
      </c>
      <c r="K25" s="412">
        <v>1792</v>
      </c>
      <c r="L25" s="421">
        <v>7582</v>
      </c>
      <c r="M25" s="421">
        <v>1193</v>
      </c>
    </row>
    <row r="26" spans="1:13" ht="18" customHeight="1">
      <c r="A26" s="287" t="s">
        <v>367</v>
      </c>
      <c r="M26" s="37"/>
    </row>
    <row r="27" spans="1:13" ht="13.5">
      <c r="M27" s="37"/>
    </row>
    <row r="42" spans="15:46" ht="24" customHeight="1">
      <c r="O42" s="334"/>
      <c r="P42" s="334"/>
      <c r="Q42" s="334"/>
      <c r="R42" s="334"/>
      <c r="S42" s="334"/>
      <c r="T42" s="334"/>
      <c r="V42" s="334"/>
      <c r="W42" s="334"/>
      <c r="X42" s="334"/>
      <c r="Y42" s="334"/>
      <c r="Z42" s="334"/>
      <c r="AA42" s="334"/>
      <c r="AB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</row>
    <row r="43" spans="15:46" ht="24" customHeight="1">
      <c r="P43" s="334"/>
      <c r="X43" s="334"/>
      <c r="Z43" s="334"/>
      <c r="AF43" s="334"/>
      <c r="AG43" s="334"/>
      <c r="AH43" s="334"/>
      <c r="AI43" s="334"/>
      <c r="AK43" s="334"/>
      <c r="AN43" s="334"/>
      <c r="AO43" s="334"/>
      <c r="AP43" s="334"/>
      <c r="AQ43" s="334"/>
      <c r="AR43" s="334"/>
    </row>
    <row r="44" spans="15:46" ht="24" customHeight="1">
      <c r="P44" s="334"/>
      <c r="Q44" s="334"/>
      <c r="R44" s="334"/>
      <c r="S44" s="334"/>
      <c r="AF44" s="334"/>
      <c r="AG44" s="334"/>
      <c r="AH44" s="334"/>
      <c r="AI44" s="334"/>
      <c r="AK44" s="334"/>
      <c r="AM44" s="334"/>
      <c r="AN44" s="334"/>
      <c r="AO44" s="334"/>
      <c r="AP44" s="334"/>
      <c r="AQ44" s="334"/>
      <c r="AR44" s="334"/>
    </row>
    <row r="45" spans="15:46" ht="24" customHeight="1">
      <c r="P45" s="334"/>
      <c r="Q45" s="334"/>
      <c r="R45" s="334"/>
      <c r="S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</row>
    <row r="46" spans="15:46" ht="24" customHeight="1">
      <c r="P46" s="334"/>
      <c r="Q46" s="334"/>
      <c r="R46" s="334"/>
      <c r="S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  <c r="AQ46" s="334"/>
      <c r="AR46" s="334"/>
    </row>
    <row r="47" spans="15:46" ht="24" customHeight="1">
      <c r="P47" s="334"/>
      <c r="Q47" s="334"/>
      <c r="R47" s="334"/>
      <c r="S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</row>
    <row r="48" spans="15:46" ht="24" customHeight="1">
      <c r="O48" s="334"/>
      <c r="P48" s="334"/>
      <c r="Q48" s="334"/>
      <c r="R48" s="334"/>
      <c r="S48" s="334"/>
      <c r="AH48" s="334"/>
      <c r="AI48" s="334"/>
      <c r="AJ48" s="334"/>
      <c r="AK48" s="334"/>
      <c r="AL48" s="334"/>
      <c r="AM48" s="334"/>
      <c r="AN48" s="334"/>
      <c r="AO48" s="334"/>
      <c r="AP48" s="334"/>
      <c r="AQ48" s="334"/>
      <c r="AR48" s="334"/>
      <c r="AS48" s="334"/>
      <c r="AT48" s="334"/>
    </row>
    <row r="49" spans="15:46" ht="24" customHeight="1">
      <c r="O49" s="334"/>
      <c r="P49" s="334"/>
      <c r="Q49" s="334"/>
      <c r="R49" s="334"/>
      <c r="S49" s="334"/>
      <c r="AH49" s="334"/>
      <c r="AI49" s="334"/>
      <c r="AJ49" s="334"/>
      <c r="AK49" s="334"/>
      <c r="AL49" s="334"/>
      <c r="AM49" s="334"/>
      <c r="AN49" s="334"/>
      <c r="AO49" s="334"/>
      <c r="AP49" s="334"/>
      <c r="AQ49" s="334"/>
      <c r="AR49" s="334"/>
      <c r="AS49" s="334"/>
      <c r="AT49" s="334"/>
    </row>
    <row r="50" spans="15:46" ht="24" customHeight="1">
      <c r="O50" s="334"/>
      <c r="P50" s="334"/>
      <c r="Q50" s="334"/>
      <c r="R50" s="334"/>
      <c r="S50" s="334"/>
      <c r="AH50" s="334"/>
      <c r="AI50" s="334"/>
      <c r="AJ50" s="334"/>
      <c r="AK50" s="334"/>
      <c r="AL50" s="334"/>
      <c r="AM50" s="334"/>
      <c r="AN50" s="334"/>
      <c r="AO50" s="334"/>
      <c r="AP50" s="334"/>
      <c r="AQ50" s="334"/>
      <c r="AR50" s="334"/>
      <c r="AS50" s="334"/>
      <c r="AT50" s="334"/>
    </row>
    <row r="51" spans="15:46" ht="24" customHeight="1">
      <c r="O51" s="334"/>
      <c r="P51" s="334"/>
      <c r="Q51" s="334"/>
      <c r="R51" s="334"/>
      <c r="S51" s="334"/>
      <c r="AH51" s="334"/>
      <c r="AI51" s="334"/>
      <c r="AJ51" s="334"/>
      <c r="AK51" s="334"/>
      <c r="AL51" s="334"/>
      <c r="AM51" s="334"/>
      <c r="AN51" s="334"/>
      <c r="AO51" s="334"/>
      <c r="AP51" s="334"/>
      <c r="AQ51" s="334"/>
      <c r="AR51" s="334"/>
      <c r="AS51" s="334"/>
      <c r="AT51" s="334"/>
    </row>
    <row r="52" spans="15:46" ht="24" customHeight="1">
      <c r="O52" s="334"/>
      <c r="P52" s="334"/>
      <c r="Q52" s="334"/>
      <c r="R52" s="334"/>
      <c r="S52" s="334"/>
      <c r="AH52" s="334"/>
      <c r="AI52" s="334"/>
      <c r="AJ52" s="334"/>
      <c r="AK52" s="334"/>
      <c r="AL52" s="334"/>
      <c r="AM52" s="334"/>
      <c r="AN52" s="334"/>
      <c r="AO52" s="334"/>
      <c r="AP52" s="334"/>
      <c r="AQ52" s="334"/>
      <c r="AR52" s="334"/>
      <c r="AS52" s="334"/>
      <c r="AT52" s="334"/>
    </row>
    <row r="53" spans="15:46" ht="24" customHeight="1">
      <c r="O53" s="334"/>
      <c r="P53" s="334"/>
      <c r="Q53" s="334"/>
      <c r="R53" s="334"/>
      <c r="S53" s="334"/>
      <c r="V53" s="334"/>
      <c r="X53" s="334"/>
      <c r="AH53" s="334"/>
      <c r="AI53" s="334"/>
      <c r="AJ53" s="334"/>
      <c r="AK53" s="334"/>
      <c r="AL53" s="334"/>
      <c r="AM53" s="334"/>
      <c r="AN53" s="334"/>
      <c r="AO53" s="334"/>
      <c r="AP53" s="334"/>
      <c r="AQ53" s="334"/>
      <c r="AR53" s="334"/>
      <c r="AS53" s="334"/>
      <c r="AT53" s="334"/>
    </row>
    <row r="54" spans="15:46" ht="24" customHeight="1">
      <c r="O54" s="334"/>
      <c r="P54" s="334"/>
      <c r="Q54" s="334"/>
      <c r="R54" s="334"/>
      <c r="S54" s="334"/>
      <c r="V54" s="334"/>
      <c r="X54" s="334"/>
      <c r="Y54" s="334"/>
      <c r="AA54" s="334"/>
      <c r="AH54" s="334"/>
      <c r="AI54" s="334"/>
      <c r="AJ54" s="334"/>
      <c r="AK54" s="334"/>
      <c r="AL54" s="334"/>
      <c r="AM54" s="334"/>
      <c r="AN54" s="334"/>
      <c r="AO54" s="334"/>
      <c r="AP54" s="334"/>
      <c r="AQ54" s="334"/>
      <c r="AR54" s="334"/>
      <c r="AS54" s="334"/>
      <c r="AT54" s="334"/>
    </row>
    <row r="55" spans="15:46" ht="24" customHeight="1">
      <c r="P55" s="334"/>
      <c r="V55" s="334"/>
      <c r="X55" s="334"/>
      <c r="Y55" s="334"/>
      <c r="AA55" s="334"/>
      <c r="AH55" s="334"/>
      <c r="AI55" s="334"/>
      <c r="AJ55" s="334"/>
      <c r="AK55" s="334"/>
      <c r="AL55" s="334"/>
      <c r="AM55" s="334"/>
      <c r="AN55" s="334"/>
      <c r="AO55" s="334"/>
      <c r="AP55" s="334"/>
      <c r="AQ55" s="334"/>
      <c r="AR55" s="334"/>
      <c r="AS55" s="334"/>
      <c r="AT55" s="334"/>
    </row>
    <row r="56" spans="15:46" ht="24" customHeight="1">
      <c r="P56" s="334"/>
      <c r="V56" s="334"/>
      <c r="X56" s="334"/>
      <c r="Y56" s="334"/>
      <c r="AA56" s="334"/>
      <c r="AH56" s="334"/>
      <c r="AI56" s="334"/>
      <c r="AJ56" s="334"/>
      <c r="AK56" s="334"/>
      <c r="AL56" s="334"/>
      <c r="AM56" s="334"/>
      <c r="AN56" s="334"/>
      <c r="AO56" s="334"/>
      <c r="AP56" s="334"/>
      <c r="AQ56" s="334"/>
      <c r="AR56" s="334"/>
      <c r="AS56" s="334"/>
      <c r="AT56" s="334"/>
    </row>
    <row r="57" spans="15:46" ht="24" customHeight="1">
      <c r="P57" s="334"/>
      <c r="V57" s="334"/>
      <c r="X57" s="334"/>
      <c r="Y57" s="334"/>
      <c r="AA57" s="334"/>
      <c r="AH57" s="334"/>
      <c r="AI57" s="334"/>
      <c r="AJ57" s="334"/>
      <c r="AK57" s="334"/>
      <c r="AL57" s="334"/>
      <c r="AM57" s="334"/>
      <c r="AN57" s="334"/>
      <c r="AO57" s="334"/>
      <c r="AP57" s="334"/>
      <c r="AQ57" s="334"/>
      <c r="AR57" s="334"/>
      <c r="AS57" s="334"/>
      <c r="AT57" s="334"/>
    </row>
    <row r="58" spans="15:46" ht="24" customHeight="1">
      <c r="AH58" s="334"/>
      <c r="AI58" s="334"/>
      <c r="AJ58" s="334"/>
      <c r="AK58" s="334"/>
      <c r="AL58" s="334"/>
      <c r="AM58" s="334"/>
      <c r="AN58" s="334"/>
      <c r="AO58" s="334"/>
      <c r="AP58" s="334"/>
      <c r="AQ58" s="334"/>
      <c r="AR58" s="334"/>
      <c r="AS58" s="334"/>
      <c r="AT58" s="334"/>
    </row>
    <row r="59" spans="15:46" ht="24" customHeight="1">
      <c r="AH59" s="334"/>
      <c r="AI59" s="334"/>
      <c r="AJ59" s="334"/>
      <c r="AK59" s="334"/>
      <c r="AL59" s="334"/>
      <c r="AM59" s="334"/>
      <c r="AN59" s="334"/>
      <c r="AO59" s="334"/>
      <c r="AP59" s="334"/>
      <c r="AQ59" s="334"/>
      <c r="AR59" s="334"/>
      <c r="AS59" s="334"/>
      <c r="AT59" s="334"/>
    </row>
    <row r="60" spans="15:46" ht="24" customHeight="1">
      <c r="R60" s="334"/>
      <c r="S60" s="334"/>
      <c r="T60" s="334"/>
      <c r="U60" s="334"/>
      <c r="V60" s="334"/>
      <c r="Z60" s="334"/>
      <c r="AA60" s="334"/>
      <c r="AB60" s="334"/>
      <c r="AH60" s="334"/>
      <c r="AI60" s="334"/>
      <c r="AJ60" s="334"/>
      <c r="AK60" s="334"/>
      <c r="AL60" s="334"/>
      <c r="AM60" s="334"/>
      <c r="AN60" s="334"/>
      <c r="AO60" s="334"/>
      <c r="AP60" s="334"/>
      <c r="AQ60" s="334"/>
      <c r="AR60" s="334"/>
      <c r="AS60" s="334"/>
      <c r="AT60" s="334"/>
    </row>
    <row r="61" spans="15:46" ht="24" customHeight="1">
      <c r="R61" s="334"/>
      <c r="S61" s="334"/>
      <c r="T61" s="334"/>
      <c r="U61" s="334"/>
      <c r="V61" s="334"/>
      <c r="Z61" s="334"/>
      <c r="AA61" s="334"/>
      <c r="AC61" s="334"/>
      <c r="AH61" s="334"/>
      <c r="AI61" s="334"/>
      <c r="AJ61" s="334"/>
      <c r="AK61" s="334"/>
      <c r="AL61" s="334"/>
      <c r="AM61" s="334"/>
      <c r="AN61" s="334"/>
      <c r="AO61" s="334"/>
      <c r="AP61" s="334"/>
      <c r="AQ61" s="334"/>
      <c r="AR61" s="334"/>
      <c r="AS61" s="334"/>
      <c r="AT61" s="334"/>
    </row>
    <row r="62" spans="15:46" ht="24" customHeight="1">
      <c r="R62" s="334"/>
      <c r="S62" s="334"/>
      <c r="T62" s="334"/>
      <c r="Z62" s="334"/>
      <c r="AA62" s="334"/>
      <c r="AC62" s="334"/>
      <c r="AH62" s="334"/>
      <c r="AI62" s="334"/>
      <c r="AJ62" s="334"/>
      <c r="AK62" s="334"/>
      <c r="AL62" s="334"/>
      <c r="AM62" s="334"/>
      <c r="AN62" s="334"/>
      <c r="AO62" s="334"/>
      <c r="AP62" s="334"/>
      <c r="AQ62" s="334"/>
      <c r="AR62" s="334"/>
      <c r="AS62" s="334"/>
      <c r="AT62" s="334"/>
    </row>
    <row r="63" spans="15:46" ht="24" customHeight="1">
      <c r="R63" s="334"/>
      <c r="Z63" s="334"/>
      <c r="AC63" s="334"/>
      <c r="AH63" s="334"/>
      <c r="AI63" s="334"/>
      <c r="AJ63" s="334"/>
      <c r="AK63" s="334"/>
      <c r="AL63" s="334"/>
      <c r="AM63" s="334"/>
      <c r="AN63" s="334"/>
      <c r="AO63" s="334"/>
      <c r="AP63" s="334"/>
      <c r="AQ63" s="334"/>
      <c r="AR63" s="334"/>
      <c r="AS63" s="334"/>
      <c r="AT63" s="334"/>
    </row>
    <row r="64" spans="15:46" ht="24" customHeight="1">
      <c r="R64" s="334"/>
      <c r="S64" s="334"/>
      <c r="T64" s="334"/>
      <c r="U64" s="334"/>
      <c r="V64" s="334"/>
      <c r="Z64" s="334"/>
      <c r="AA64" s="334"/>
      <c r="AC64" s="334"/>
      <c r="AH64" s="334"/>
      <c r="AI64" s="334"/>
      <c r="AJ64" s="334"/>
      <c r="AK64" s="334"/>
      <c r="AL64" s="334"/>
      <c r="AM64" s="334"/>
      <c r="AN64" s="334"/>
      <c r="AO64" s="334"/>
      <c r="AP64" s="334"/>
      <c r="AQ64" s="334"/>
      <c r="AR64" s="334"/>
      <c r="AS64" s="334"/>
      <c r="AT64" s="334"/>
    </row>
    <row r="65" spans="17:46" ht="24" customHeight="1">
      <c r="R65" s="334"/>
      <c r="S65" s="334"/>
      <c r="T65" s="334"/>
      <c r="U65" s="334"/>
      <c r="Z65" s="334"/>
      <c r="AC65" s="334"/>
      <c r="AH65" s="334"/>
      <c r="AI65" s="334"/>
      <c r="AJ65" s="334"/>
      <c r="AK65" s="334"/>
      <c r="AL65" s="334"/>
      <c r="AM65" s="334"/>
      <c r="AN65" s="334"/>
      <c r="AO65" s="334"/>
      <c r="AP65" s="334"/>
      <c r="AQ65" s="334"/>
      <c r="AR65" s="334"/>
      <c r="AS65" s="334"/>
      <c r="AT65" s="334"/>
    </row>
    <row r="66" spans="17:46" ht="24" customHeight="1">
      <c r="Q66" s="334"/>
      <c r="AH66" s="334"/>
      <c r="AI66" s="334"/>
      <c r="AJ66" s="334"/>
      <c r="AK66" s="334"/>
      <c r="AL66" s="334"/>
      <c r="AM66" s="334"/>
      <c r="AN66" s="334"/>
      <c r="AO66" s="334"/>
      <c r="AP66" s="334"/>
      <c r="AQ66" s="334"/>
      <c r="AR66" s="334"/>
      <c r="AS66" s="334"/>
      <c r="AT66" s="334"/>
    </row>
    <row r="67" spans="17:46" ht="24" customHeight="1">
      <c r="AH67" s="334"/>
      <c r="AI67" s="334"/>
      <c r="AJ67" s="334"/>
      <c r="AK67" s="334"/>
      <c r="AL67" s="334"/>
      <c r="AN67" s="334"/>
      <c r="AO67" s="334"/>
      <c r="AP67" s="334"/>
      <c r="AQ67" s="334"/>
      <c r="AR67" s="334"/>
      <c r="AS67" s="334"/>
      <c r="AT67" s="334"/>
    </row>
    <row r="68" spans="17:46" ht="24" customHeight="1">
      <c r="AH68" s="334"/>
      <c r="AI68" s="334"/>
      <c r="AJ68" s="334"/>
      <c r="AK68" s="334"/>
      <c r="AL68" s="334"/>
      <c r="AN68" s="334"/>
      <c r="AO68" s="334"/>
      <c r="AP68" s="334"/>
      <c r="AQ68" s="334"/>
      <c r="AR68" s="334"/>
      <c r="AS68" s="334"/>
      <c r="AT68" s="334"/>
    </row>
    <row r="69" spans="17:46" ht="24" customHeight="1">
      <c r="Q69" s="334"/>
      <c r="AH69" s="334"/>
      <c r="AI69" s="334"/>
      <c r="AJ69" s="334"/>
      <c r="AK69" s="334"/>
      <c r="AL69" s="334"/>
      <c r="AN69" s="334"/>
      <c r="AO69" s="334"/>
      <c r="AP69" s="334"/>
      <c r="AQ69" s="334"/>
      <c r="AR69" s="334"/>
      <c r="AS69" s="334"/>
      <c r="AT69" s="334"/>
    </row>
    <row r="70" spans="17:46" ht="24" customHeight="1">
      <c r="Q70" s="334"/>
      <c r="R70" s="334"/>
      <c r="S70" s="334"/>
      <c r="T70" s="334"/>
      <c r="AH70" s="334"/>
      <c r="AI70" s="334"/>
      <c r="AJ70" s="334"/>
      <c r="AK70" s="334"/>
      <c r="AL70" s="334"/>
      <c r="AN70" s="334"/>
      <c r="AO70" s="334"/>
      <c r="AP70" s="334"/>
      <c r="AQ70" s="334"/>
      <c r="AR70" s="334"/>
      <c r="AS70" s="334"/>
      <c r="AT70" s="334"/>
    </row>
    <row r="71" spans="17:46" ht="24" customHeight="1">
      <c r="R71" s="334"/>
      <c r="S71" s="334"/>
      <c r="T71" s="334"/>
      <c r="U71" s="334"/>
      <c r="AH71" s="334"/>
      <c r="AI71" s="334"/>
      <c r="AJ71" s="334"/>
      <c r="AK71" s="334"/>
      <c r="AL71" s="334"/>
      <c r="AN71" s="334"/>
      <c r="AO71" s="334"/>
      <c r="AP71" s="334"/>
      <c r="AQ71" s="334"/>
      <c r="AR71" s="334"/>
      <c r="AS71" s="334"/>
      <c r="AT71" s="334"/>
    </row>
    <row r="72" spans="17:46" ht="24" customHeight="1">
      <c r="R72" s="334"/>
      <c r="S72" s="334"/>
      <c r="T72" s="334"/>
      <c r="U72" s="334"/>
      <c r="AH72" s="334"/>
      <c r="AI72" s="334"/>
      <c r="AJ72" s="334"/>
      <c r="AK72" s="334"/>
      <c r="AL72" s="334"/>
      <c r="AN72" s="334"/>
      <c r="AO72" s="334"/>
      <c r="AP72" s="334"/>
      <c r="AQ72" s="334"/>
      <c r="AR72" s="334"/>
      <c r="AS72" s="334"/>
      <c r="AT72" s="334"/>
    </row>
    <row r="73" spans="17:46" ht="24" customHeight="1">
      <c r="R73" s="334"/>
      <c r="S73" s="334"/>
      <c r="T73" s="334"/>
      <c r="U73" s="334"/>
      <c r="AH73" s="334"/>
      <c r="AI73" s="334"/>
      <c r="AJ73" s="334"/>
      <c r="AK73" s="334"/>
      <c r="AL73" s="334"/>
      <c r="AN73" s="334"/>
      <c r="AO73" s="334"/>
      <c r="AP73" s="334"/>
      <c r="AQ73" s="334"/>
      <c r="AR73" s="334"/>
      <c r="AS73" s="334"/>
      <c r="AT73" s="334"/>
    </row>
    <row r="74" spans="17:46" ht="24" customHeight="1">
      <c r="R74" s="334"/>
      <c r="S74" s="334"/>
      <c r="T74" s="334"/>
      <c r="U74" s="334"/>
      <c r="AH74" s="334"/>
      <c r="AI74" s="334"/>
      <c r="AJ74" s="334"/>
      <c r="AK74" s="334"/>
      <c r="AL74" s="334"/>
      <c r="AN74" s="334"/>
      <c r="AO74" s="334"/>
      <c r="AP74" s="334"/>
      <c r="AQ74" s="334"/>
      <c r="AR74" s="334"/>
      <c r="AS74" s="334"/>
      <c r="AT74" s="334"/>
    </row>
    <row r="75" spans="17:46" ht="24" customHeight="1">
      <c r="R75" s="334"/>
      <c r="S75" s="334"/>
      <c r="T75" s="334"/>
      <c r="U75" s="334"/>
      <c r="AH75" s="334"/>
      <c r="AI75" s="334"/>
      <c r="AJ75" s="334"/>
      <c r="AK75" s="334"/>
      <c r="AL75" s="334"/>
      <c r="AN75" s="334"/>
      <c r="AO75" s="334"/>
      <c r="AP75" s="334"/>
      <c r="AQ75" s="334"/>
      <c r="AS75" s="334"/>
      <c r="AT75" s="334"/>
    </row>
    <row r="76" spans="17:46" ht="24" customHeight="1">
      <c r="R76" s="334"/>
      <c r="S76" s="334"/>
      <c r="T76" s="334"/>
      <c r="U76" s="334"/>
      <c r="AH76" s="334"/>
      <c r="AI76" s="334"/>
      <c r="AJ76" s="334"/>
      <c r="AK76" s="334"/>
      <c r="AL76" s="334"/>
      <c r="AN76" s="334"/>
      <c r="AO76" s="334"/>
      <c r="AP76" s="334"/>
      <c r="AQ76" s="334"/>
      <c r="AS76" s="334"/>
      <c r="AT76" s="334"/>
    </row>
    <row r="77" spans="17:46" ht="24" customHeight="1">
      <c r="R77" s="334"/>
      <c r="S77" s="334"/>
      <c r="T77" s="334"/>
      <c r="AH77" s="334"/>
      <c r="AI77" s="334"/>
      <c r="AJ77" s="334"/>
      <c r="AK77" s="334"/>
      <c r="AL77" s="334"/>
      <c r="AN77" s="334"/>
      <c r="AO77" s="334"/>
      <c r="AP77" s="334"/>
      <c r="AQ77" s="334"/>
      <c r="AS77" s="334"/>
      <c r="AT77" s="334"/>
    </row>
    <row r="78" spans="17:46" ht="24" customHeight="1">
      <c r="R78" s="334"/>
      <c r="AH78" s="334"/>
      <c r="AI78" s="334"/>
      <c r="AJ78" s="334"/>
      <c r="AK78" s="334"/>
      <c r="AL78" s="334"/>
      <c r="AN78" s="334"/>
      <c r="AO78" s="334"/>
      <c r="AP78" s="334"/>
      <c r="AQ78" s="334"/>
      <c r="AS78" s="334"/>
      <c r="AT78" s="334"/>
    </row>
    <row r="79" spans="17:46" ht="24" customHeight="1">
      <c r="AH79" s="334"/>
      <c r="AI79" s="334"/>
      <c r="AJ79" s="334"/>
      <c r="AK79" s="334"/>
      <c r="AL79" s="334"/>
      <c r="AN79" s="334"/>
      <c r="AO79" s="334"/>
      <c r="AP79" s="334"/>
      <c r="AQ79" s="334"/>
      <c r="AS79" s="334"/>
      <c r="AT79" s="334"/>
    </row>
    <row r="80" spans="17:46" ht="24" customHeight="1">
      <c r="AH80" s="334"/>
      <c r="AI80" s="334"/>
      <c r="AJ80" s="334"/>
      <c r="AK80" s="334"/>
      <c r="AL80" s="334"/>
      <c r="AN80" s="334"/>
      <c r="AO80" s="334"/>
      <c r="AP80" s="334"/>
      <c r="AQ80" s="334"/>
      <c r="AS80" s="334"/>
      <c r="AT80" s="334"/>
    </row>
    <row r="81" spans="17:46" ht="24" customHeight="1">
      <c r="AH81" s="334"/>
      <c r="AI81" s="334"/>
      <c r="AJ81" s="334"/>
      <c r="AK81" s="334"/>
      <c r="AL81" s="334"/>
      <c r="AN81" s="334"/>
      <c r="AO81" s="334"/>
      <c r="AP81" s="334"/>
      <c r="AQ81" s="334"/>
      <c r="AS81" s="334"/>
      <c r="AT81" s="334"/>
    </row>
    <row r="82" spans="17:46" ht="24" customHeight="1">
      <c r="AH82" s="334"/>
      <c r="AI82" s="334"/>
      <c r="AJ82" s="334"/>
      <c r="AK82" s="334"/>
      <c r="AL82" s="334"/>
      <c r="AN82" s="334"/>
      <c r="AO82" s="334"/>
      <c r="AP82" s="334"/>
      <c r="AQ82" s="334"/>
      <c r="AS82" s="334"/>
      <c r="AT82" s="334"/>
    </row>
    <row r="83" spans="17:46" ht="24" customHeight="1">
      <c r="R83" s="334"/>
      <c r="S83" s="334"/>
      <c r="T83" s="334"/>
      <c r="U83" s="334"/>
      <c r="Z83" s="334"/>
      <c r="AH83" s="334"/>
      <c r="AI83" s="334"/>
      <c r="AJ83" s="334"/>
      <c r="AK83" s="334"/>
      <c r="AL83" s="334"/>
      <c r="AN83" s="334"/>
      <c r="AO83" s="334"/>
      <c r="AP83" s="334"/>
      <c r="AQ83" s="334"/>
      <c r="AS83" s="334"/>
      <c r="AT83" s="334"/>
    </row>
    <row r="84" spans="17:46" ht="24" customHeight="1">
      <c r="R84" s="334"/>
      <c r="S84" s="334"/>
      <c r="T84" s="334"/>
      <c r="U84" s="334"/>
      <c r="Z84" s="334"/>
      <c r="AC84" s="334"/>
      <c r="AH84" s="334"/>
      <c r="AI84" s="334"/>
      <c r="AJ84" s="334"/>
      <c r="AK84" s="334"/>
      <c r="AL84" s="334"/>
      <c r="AN84" s="334"/>
      <c r="AO84" s="334"/>
      <c r="AP84" s="334"/>
      <c r="AQ84" s="334"/>
      <c r="AS84" s="334"/>
      <c r="AT84" s="334"/>
    </row>
    <row r="85" spans="17:46" ht="24" customHeight="1">
      <c r="R85" s="334"/>
      <c r="Z85" s="334"/>
      <c r="AC85" s="334"/>
      <c r="AH85" s="334"/>
      <c r="AI85" s="334"/>
      <c r="AJ85" s="334"/>
      <c r="AK85" s="334"/>
      <c r="AL85" s="334"/>
      <c r="AN85" s="334"/>
      <c r="AO85" s="334"/>
      <c r="AP85" s="334"/>
      <c r="AQ85" s="334"/>
      <c r="AS85" s="334"/>
      <c r="AT85" s="334"/>
    </row>
    <row r="86" spans="17:46" ht="24" customHeight="1">
      <c r="R86" s="334"/>
      <c r="AH86" s="334"/>
      <c r="AI86" s="334"/>
      <c r="AJ86" s="334"/>
      <c r="AK86" s="334"/>
      <c r="AL86" s="334"/>
      <c r="AN86" s="334"/>
      <c r="AO86" s="334"/>
      <c r="AP86" s="334"/>
      <c r="AQ86" s="334"/>
      <c r="AS86" s="334"/>
      <c r="AT86" s="334"/>
    </row>
    <row r="87" spans="17:46" ht="24" customHeight="1">
      <c r="R87" s="334"/>
      <c r="S87" s="334"/>
      <c r="T87" s="334"/>
      <c r="U87" s="334"/>
      <c r="Z87" s="334"/>
      <c r="AH87" s="334"/>
      <c r="AI87" s="334"/>
      <c r="AJ87" s="334"/>
      <c r="AK87" s="334"/>
      <c r="AL87" s="334"/>
      <c r="AN87" s="334"/>
      <c r="AO87" s="334"/>
      <c r="AP87" s="334"/>
      <c r="AQ87" s="334"/>
      <c r="AS87" s="334"/>
      <c r="AT87" s="334"/>
    </row>
    <row r="88" spans="17:46" ht="24" customHeight="1">
      <c r="R88" s="334"/>
      <c r="S88" s="334"/>
      <c r="T88" s="334"/>
      <c r="U88" s="334"/>
      <c r="V88" s="334"/>
      <c r="Z88" s="334"/>
      <c r="AA88" s="334"/>
      <c r="AC88" s="334"/>
      <c r="AH88" s="334"/>
      <c r="AI88" s="334"/>
      <c r="AJ88" s="334"/>
      <c r="AK88" s="334"/>
      <c r="AL88" s="334"/>
      <c r="AN88" s="334"/>
      <c r="AO88" s="334"/>
      <c r="AP88" s="334"/>
      <c r="AQ88" s="334"/>
      <c r="AS88" s="334"/>
      <c r="AT88" s="334"/>
    </row>
    <row r="89" spans="17:46" ht="24" customHeight="1">
      <c r="AH89" s="334"/>
      <c r="AI89" s="334"/>
      <c r="AJ89" s="334"/>
      <c r="AK89" s="334"/>
      <c r="AL89" s="334"/>
      <c r="AN89" s="334"/>
      <c r="AO89" s="334"/>
      <c r="AP89" s="334"/>
      <c r="AQ89" s="334"/>
      <c r="AS89" s="334"/>
      <c r="AT89" s="334"/>
    </row>
    <row r="90" spans="17:46" ht="24" customHeight="1">
      <c r="AH90" s="334"/>
      <c r="AI90" s="334"/>
      <c r="AJ90" s="334"/>
      <c r="AK90" s="334"/>
      <c r="AL90" s="334"/>
      <c r="AN90" s="334"/>
      <c r="AO90" s="334"/>
      <c r="AP90" s="334"/>
      <c r="AQ90" s="334"/>
      <c r="AS90" s="334"/>
      <c r="AT90" s="334"/>
    </row>
    <row r="91" spans="17:46" ht="24" customHeight="1">
      <c r="AH91" s="334"/>
      <c r="AI91" s="334"/>
      <c r="AJ91" s="334"/>
      <c r="AK91" s="334"/>
      <c r="AL91" s="334"/>
      <c r="AN91" s="334"/>
      <c r="AO91" s="334"/>
      <c r="AP91" s="334"/>
      <c r="AQ91" s="334"/>
      <c r="AS91" s="334"/>
      <c r="AT91" s="334"/>
    </row>
    <row r="92" spans="17:46" ht="24" customHeight="1">
      <c r="AH92" s="334"/>
      <c r="AI92" s="334"/>
      <c r="AJ92" s="334"/>
      <c r="AK92" s="334"/>
      <c r="AL92" s="334"/>
      <c r="AN92" s="334"/>
      <c r="AO92" s="334"/>
      <c r="AP92" s="334"/>
      <c r="AQ92" s="334"/>
      <c r="AS92" s="334"/>
      <c r="AT92" s="334"/>
    </row>
    <row r="93" spans="17:46" ht="24" customHeight="1">
      <c r="Q93" s="334"/>
      <c r="AH93" s="334"/>
      <c r="AI93" s="334"/>
      <c r="AJ93" s="334"/>
      <c r="AK93" s="334"/>
      <c r="AL93" s="334"/>
      <c r="AN93" s="334"/>
      <c r="AO93" s="334"/>
      <c r="AP93" s="334"/>
      <c r="AQ93" s="334"/>
      <c r="AS93" s="334"/>
      <c r="AT93" s="334"/>
    </row>
    <row r="94" spans="17:46" ht="24" customHeight="1">
      <c r="R94" s="334"/>
      <c r="S94" s="334"/>
      <c r="AH94" s="334"/>
      <c r="AI94" s="334"/>
      <c r="AJ94" s="334"/>
      <c r="AK94" s="334"/>
      <c r="AL94" s="334"/>
      <c r="AN94" s="334"/>
      <c r="AO94" s="334"/>
      <c r="AP94" s="334"/>
      <c r="AQ94" s="334"/>
      <c r="AS94" s="334"/>
      <c r="AT94" s="334"/>
    </row>
    <row r="95" spans="17:46" ht="24" customHeight="1">
      <c r="R95" s="334"/>
      <c r="S95" s="334"/>
      <c r="T95" s="334"/>
      <c r="AH95" s="334"/>
      <c r="AI95" s="334"/>
      <c r="AJ95" s="334"/>
      <c r="AK95" s="334"/>
      <c r="AL95" s="334"/>
      <c r="AN95" s="334"/>
      <c r="AO95" s="334"/>
      <c r="AP95" s="334"/>
      <c r="AQ95" s="334"/>
      <c r="AS95" s="334"/>
      <c r="AT95" s="334"/>
    </row>
    <row r="96" spans="17:46" ht="24" customHeight="1">
      <c r="R96" s="334"/>
      <c r="S96" s="334"/>
      <c r="T96" s="334"/>
      <c r="AH96" s="334"/>
      <c r="AI96" s="334"/>
      <c r="AJ96" s="334"/>
      <c r="AK96" s="334"/>
      <c r="AL96" s="334"/>
      <c r="AN96" s="334"/>
      <c r="AO96" s="334"/>
      <c r="AP96" s="334"/>
      <c r="AQ96" s="334"/>
      <c r="AS96" s="334"/>
      <c r="AT96" s="334"/>
    </row>
    <row r="97" spans="18:46" ht="24" customHeight="1">
      <c r="R97" s="334"/>
      <c r="S97" s="334"/>
      <c r="T97" s="334"/>
      <c r="AH97" s="334"/>
      <c r="AI97" s="334"/>
      <c r="AJ97" s="334"/>
      <c r="AK97" s="334"/>
      <c r="AL97" s="334"/>
      <c r="AN97" s="334"/>
      <c r="AO97" s="334"/>
      <c r="AP97" s="334"/>
      <c r="AQ97" s="334"/>
      <c r="AS97" s="334"/>
      <c r="AT97" s="334"/>
    </row>
    <row r="98" spans="18:46" ht="24" customHeight="1">
      <c r="R98" s="334"/>
      <c r="S98" s="334"/>
      <c r="T98" s="334"/>
      <c r="AH98" s="334"/>
      <c r="AI98" s="334"/>
      <c r="AJ98" s="334"/>
      <c r="AK98" s="334"/>
      <c r="AL98" s="334"/>
      <c r="AN98" s="334"/>
      <c r="AO98" s="334"/>
      <c r="AP98" s="334"/>
      <c r="AQ98" s="334"/>
      <c r="AS98" s="334"/>
      <c r="AT98" s="334"/>
    </row>
    <row r="99" spans="18:46" ht="24" customHeight="1">
      <c r="R99" s="334"/>
      <c r="AH99" s="334"/>
      <c r="AI99" s="334"/>
      <c r="AJ99" s="334"/>
      <c r="AK99" s="334"/>
      <c r="AL99" s="334"/>
      <c r="AN99" s="334"/>
      <c r="AO99" s="334"/>
      <c r="AP99" s="334"/>
      <c r="AQ99" s="334"/>
      <c r="AS99" s="334"/>
      <c r="AT99" s="334"/>
    </row>
    <row r="100" spans="18:46" ht="24" customHeight="1">
      <c r="R100" s="334"/>
      <c r="Z100" s="334"/>
      <c r="AH100" s="334"/>
      <c r="AI100" s="334"/>
      <c r="AJ100" s="334"/>
      <c r="AK100" s="334"/>
      <c r="AL100" s="334"/>
      <c r="AN100" s="334"/>
      <c r="AO100" s="334"/>
      <c r="AP100" s="334"/>
      <c r="AQ100" s="334"/>
      <c r="AS100" s="334"/>
      <c r="AT100" s="334"/>
    </row>
    <row r="101" spans="18:46" ht="24" customHeight="1">
      <c r="R101" s="334"/>
      <c r="Z101" s="334"/>
      <c r="AH101" s="334"/>
      <c r="AI101" s="334"/>
      <c r="AJ101" s="334"/>
      <c r="AK101" s="334"/>
      <c r="AL101" s="334"/>
      <c r="AN101" s="334"/>
      <c r="AO101" s="334"/>
      <c r="AP101" s="334"/>
      <c r="AQ101" s="334"/>
      <c r="AS101" s="334"/>
      <c r="AT101" s="334"/>
    </row>
    <row r="102" spans="18:46" ht="24" customHeight="1">
      <c r="R102" s="334"/>
      <c r="Z102" s="334"/>
      <c r="AH102" s="334"/>
      <c r="AI102" s="334"/>
      <c r="AJ102" s="334"/>
      <c r="AK102" s="334"/>
      <c r="AL102" s="334"/>
      <c r="AN102" s="334"/>
      <c r="AO102" s="334"/>
      <c r="AP102" s="334"/>
      <c r="AQ102" s="334"/>
      <c r="AS102" s="334"/>
      <c r="AT102" s="334"/>
    </row>
    <row r="103" spans="18:46" ht="24" customHeight="1">
      <c r="R103" s="334"/>
      <c r="Z103" s="334"/>
      <c r="AH103" s="334"/>
      <c r="AI103" s="334"/>
      <c r="AJ103" s="334"/>
      <c r="AK103" s="334"/>
      <c r="AL103" s="334"/>
      <c r="AN103" s="334"/>
      <c r="AO103" s="334"/>
      <c r="AP103" s="334"/>
      <c r="AQ103" s="334"/>
      <c r="AS103" s="334"/>
      <c r="AT103" s="334"/>
    </row>
    <row r="104" spans="18:46" ht="24" customHeight="1">
      <c r="AH104" s="334"/>
      <c r="AI104" s="334"/>
      <c r="AJ104" s="334"/>
      <c r="AK104" s="334"/>
      <c r="AL104" s="334"/>
      <c r="AN104" s="334"/>
      <c r="AO104" s="334"/>
      <c r="AP104" s="334"/>
      <c r="AQ104" s="334"/>
      <c r="AS104" s="334"/>
      <c r="AT104" s="334"/>
    </row>
    <row r="105" spans="18:46" ht="24" customHeight="1">
      <c r="AH105" s="334"/>
      <c r="AI105" s="334"/>
      <c r="AJ105" s="334"/>
      <c r="AK105" s="334"/>
      <c r="AL105" s="334"/>
      <c r="AN105" s="334"/>
      <c r="AO105" s="334"/>
      <c r="AP105" s="334"/>
      <c r="AQ105" s="334"/>
      <c r="AS105" s="334"/>
      <c r="AT105" s="334"/>
    </row>
    <row r="106" spans="18:46" ht="24" customHeight="1">
      <c r="R106" s="334"/>
      <c r="S106" s="334"/>
      <c r="T106" s="334"/>
      <c r="U106" s="334"/>
      <c r="V106" s="334"/>
      <c r="Z106" s="334"/>
      <c r="AA106" s="334"/>
      <c r="AH106" s="334"/>
      <c r="AI106" s="334"/>
      <c r="AJ106" s="334"/>
      <c r="AK106" s="334"/>
      <c r="AL106" s="334"/>
      <c r="AN106" s="334"/>
      <c r="AO106" s="334"/>
      <c r="AP106" s="334"/>
      <c r="AQ106" s="334"/>
      <c r="AS106" s="334"/>
      <c r="AT106" s="334"/>
    </row>
    <row r="107" spans="18:46" ht="24" customHeight="1">
      <c r="R107" s="334"/>
      <c r="S107" s="334"/>
      <c r="T107" s="334"/>
      <c r="V107" s="334"/>
      <c r="Z107" s="334"/>
      <c r="AA107" s="334"/>
      <c r="AC107" s="334"/>
      <c r="AH107" s="334"/>
      <c r="AI107" s="334"/>
      <c r="AJ107" s="334"/>
      <c r="AK107" s="334"/>
      <c r="AL107" s="334"/>
      <c r="AN107" s="334"/>
      <c r="AO107" s="334"/>
      <c r="AP107" s="334"/>
      <c r="AQ107" s="334"/>
      <c r="AS107" s="334"/>
      <c r="AT107" s="334"/>
    </row>
    <row r="108" spans="18:46" ht="24" customHeight="1">
      <c r="R108" s="334"/>
      <c r="Z108" s="334"/>
      <c r="AA108" s="334"/>
      <c r="AC108" s="334"/>
      <c r="AH108" s="334"/>
      <c r="AI108" s="334"/>
      <c r="AJ108" s="334"/>
      <c r="AK108" s="334"/>
      <c r="AL108" s="334"/>
      <c r="AN108" s="334"/>
      <c r="AO108" s="334"/>
      <c r="AP108" s="334"/>
      <c r="AQ108" s="334"/>
      <c r="AS108" s="334"/>
      <c r="AT108" s="334"/>
    </row>
    <row r="109" spans="18:46" ht="24" customHeight="1">
      <c r="R109" s="334"/>
      <c r="Z109" s="334"/>
      <c r="AC109" s="334"/>
      <c r="AH109" s="334"/>
      <c r="AI109" s="334"/>
      <c r="AJ109" s="334"/>
      <c r="AK109" s="334"/>
      <c r="AL109" s="334"/>
      <c r="AN109" s="334"/>
      <c r="AO109" s="334"/>
      <c r="AP109" s="334"/>
      <c r="AQ109" s="334"/>
      <c r="AS109" s="334"/>
      <c r="AT109" s="334"/>
    </row>
    <row r="110" spans="18:46" ht="24" customHeight="1">
      <c r="R110" s="334"/>
      <c r="S110" s="334"/>
      <c r="T110" s="334"/>
      <c r="U110" s="334"/>
      <c r="V110" s="334"/>
      <c r="Z110" s="334"/>
      <c r="AA110" s="334"/>
      <c r="AH110" s="334"/>
      <c r="AI110" s="334"/>
      <c r="AJ110" s="334"/>
      <c r="AK110" s="334"/>
      <c r="AL110" s="334"/>
      <c r="AN110" s="334"/>
      <c r="AO110" s="334"/>
      <c r="AP110" s="334"/>
      <c r="AQ110" s="334"/>
      <c r="AS110" s="334"/>
      <c r="AT110" s="334"/>
    </row>
    <row r="111" spans="18:46" ht="24" customHeight="1">
      <c r="AH111" s="334"/>
      <c r="AI111" s="334"/>
      <c r="AJ111" s="334"/>
      <c r="AK111" s="334"/>
      <c r="AL111" s="334"/>
      <c r="AN111" s="334"/>
      <c r="AO111" s="334"/>
      <c r="AP111" s="334"/>
      <c r="AQ111" s="334"/>
      <c r="AS111" s="334"/>
      <c r="AT111" s="334"/>
    </row>
    <row r="112" spans="18:46" ht="24" customHeight="1">
      <c r="AH112" s="334"/>
      <c r="AI112" s="334"/>
      <c r="AJ112" s="334"/>
      <c r="AK112" s="334"/>
      <c r="AL112" s="334"/>
      <c r="AN112" s="334"/>
      <c r="AO112" s="334"/>
      <c r="AP112" s="334"/>
      <c r="AQ112" s="334"/>
      <c r="AS112" s="334"/>
      <c r="AT112" s="334"/>
    </row>
    <row r="113" spans="34:46" ht="24" customHeight="1">
      <c r="AH113" s="334"/>
      <c r="AI113" s="334"/>
      <c r="AJ113" s="334"/>
      <c r="AK113" s="334"/>
      <c r="AL113" s="334"/>
      <c r="AN113" s="334"/>
      <c r="AP113" s="334"/>
      <c r="AQ113" s="334"/>
      <c r="AS113" s="334"/>
      <c r="AT113" s="334"/>
    </row>
    <row r="114" spans="34:46" ht="24" customHeight="1">
      <c r="AH114" s="334"/>
      <c r="AI114" s="334"/>
      <c r="AJ114" s="334"/>
      <c r="AK114" s="334"/>
      <c r="AL114" s="334"/>
      <c r="AN114" s="334"/>
      <c r="AP114" s="334"/>
      <c r="AQ114" s="334"/>
      <c r="AS114" s="334"/>
      <c r="AT114" s="334"/>
    </row>
    <row r="115" spans="34:46" ht="24" customHeight="1">
      <c r="AH115" s="334"/>
      <c r="AI115" s="334"/>
      <c r="AJ115" s="334"/>
      <c r="AK115" s="334"/>
      <c r="AL115" s="334"/>
      <c r="AN115" s="334"/>
      <c r="AP115" s="334"/>
      <c r="AQ115" s="334"/>
      <c r="AS115" s="334"/>
      <c r="AT115" s="334"/>
    </row>
    <row r="116" spans="34:46" ht="24" customHeight="1">
      <c r="AH116" s="334"/>
      <c r="AI116" s="334"/>
      <c r="AJ116" s="334"/>
      <c r="AK116" s="334"/>
      <c r="AL116" s="334"/>
      <c r="AN116" s="334"/>
      <c r="AP116" s="334"/>
      <c r="AQ116" s="334"/>
      <c r="AS116" s="334"/>
      <c r="AT116" s="334"/>
    </row>
    <row r="117" spans="34:46" ht="24" customHeight="1">
      <c r="AH117" s="334"/>
      <c r="AI117" s="334"/>
      <c r="AJ117" s="334"/>
      <c r="AK117" s="334"/>
      <c r="AL117" s="334"/>
      <c r="AN117" s="334"/>
      <c r="AP117" s="334"/>
      <c r="AQ117" s="334"/>
      <c r="AS117" s="334"/>
      <c r="AT117" s="334"/>
    </row>
    <row r="118" spans="34:46" ht="24" customHeight="1">
      <c r="AH118" s="334"/>
      <c r="AI118" s="334"/>
      <c r="AJ118" s="334"/>
      <c r="AK118" s="334"/>
      <c r="AL118" s="334"/>
      <c r="AN118" s="334"/>
      <c r="AP118" s="334"/>
      <c r="AQ118" s="334"/>
      <c r="AS118" s="334"/>
      <c r="AT118" s="334"/>
    </row>
    <row r="119" spans="34:46" ht="24" customHeight="1">
      <c r="AH119" s="334"/>
      <c r="AI119" s="334"/>
      <c r="AJ119" s="334"/>
      <c r="AK119" s="334"/>
      <c r="AL119" s="334"/>
      <c r="AN119" s="334"/>
      <c r="AP119" s="334"/>
      <c r="AQ119" s="334"/>
      <c r="AS119" s="334"/>
      <c r="AT119" s="334"/>
    </row>
    <row r="120" spans="34:46" ht="24" customHeight="1">
      <c r="AH120" s="334"/>
      <c r="AI120" s="334"/>
      <c r="AJ120" s="334"/>
      <c r="AK120" s="334"/>
      <c r="AL120" s="334"/>
      <c r="AN120" s="334"/>
      <c r="AP120" s="334"/>
      <c r="AQ120" s="334"/>
      <c r="AS120" s="334"/>
      <c r="AT120" s="334"/>
    </row>
    <row r="121" spans="34:46" ht="24" customHeight="1">
      <c r="AH121" s="334"/>
      <c r="AI121" s="334"/>
      <c r="AJ121" s="334"/>
      <c r="AK121" s="334"/>
      <c r="AL121" s="334"/>
      <c r="AN121" s="334"/>
      <c r="AP121" s="334"/>
      <c r="AQ121" s="334"/>
      <c r="AS121" s="334"/>
      <c r="AT121" s="334"/>
    </row>
    <row r="122" spans="34:46" ht="24" customHeight="1">
      <c r="AH122" s="334"/>
      <c r="AI122" s="334"/>
      <c r="AJ122" s="334"/>
      <c r="AK122" s="334"/>
      <c r="AL122" s="334"/>
      <c r="AP122" s="334"/>
      <c r="AQ122" s="334"/>
      <c r="AS122" s="334"/>
      <c r="AT122" s="334"/>
    </row>
    <row r="123" spans="34:46" ht="24" customHeight="1">
      <c r="AH123" s="334"/>
      <c r="AI123" s="334"/>
      <c r="AJ123" s="334"/>
      <c r="AK123" s="334"/>
      <c r="AP123" s="334"/>
      <c r="AQ123" s="334"/>
      <c r="AS123" s="334"/>
      <c r="AT123" s="334"/>
    </row>
    <row r="124" spans="34:46" ht="24" customHeight="1">
      <c r="AH124" s="334"/>
      <c r="AI124" s="334"/>
      <c r="AJ124" s="334"/>
      <c r="AP124" s="334"/>
      <c r="AQ124" s="334"/>
      <c r="AS124" s="334"/>
      <c r="AT124" s="334"/>
    </row>
    <row r="125" spans="34:46" ht="24" customHeight="1">
      <c r="AH125" s="334"/>
      <c r="AP125" s="334"/>
      <c r="AQ125" s="334"/>
      <c r="AS125" s="334"/>
      <c r="AT125" s="334"/>
    </row>
    <row r="126" spans="34:46" ht="24" customHeight="1">
      <c r="AH126" s="334"/>
      <c r="AP126" s="334"/>
      <c r="AQ126" s="334"/>
      <c r="AS126" s="334"/>
      <c r="AT126" s="334"/>
    </row>
    <row r="127" spans="34:46" ht="24" customHeight="1">
      <c r="AH127" s="334"/>
      <c r="AP127" s="334"/>
      <c r="AQ127" s="334"/>
      <c r="AS127" s="334"/>
      <c r="AT127" s="334"/>
    </row>
    <row r="128" spans="34:46" ht="24" customHeight="1">
      <c r="AH128" s="334"/>
      <c r="AP128" s="334"/>
      <c r="AQ128" s="334"/>
      <c r="AS128" s="334"/>
      <c r="AT128" s="334"/>
    </row>
    <row r="129" spans="33:46" ht="24" customHeight="1">
      <c r="AH129" s="334"/>
      <c r="AI129" s="334"/>
      <c r="AJ129" s="334"/>
      <c r="AK129" s="334"/>
      <c r="AL129" s="334"/>
      <c r="AM129" s="334"/>
      <c r="AN129" s="334"/>
      <c r="AO129" s="334"/>
      <c r="AP129" s="334"/>
      <c r="AQ129" s="334"/>
      <c r="AR129" s="334"/>
      <c r="AS129" s="334"/>
      <c r="AT129" s="334"/>
    </row>
    <row r="130" spans="33:46" ht="24" customHeight="1">
      <c r="AH130" s="334"/>
      <c r="AI130" s="334"/>
      <c r="AJ130" s="334"/>
      <c r="AK130" s="334"/>
      <c r="AL130" s="334"/>
      <c r="AM130" s="334"/>
      <c r="AN130" s="334"/>
      <c r="AO130" s="334"/>
      <c r="AP130" s="334"/>
      <c r="AQ130" s="334"/>
      <c r="AR130" s="334"/>
      <c r="AS130" s="334"/>
      <c r="AT130" s="334"/>
    </row>
    <row r="131" spans="33:46" ht="24" customHeight="1">
      <c r="AH131" s="334"/>
      <c r="AI131" s="334"/>
      <c r="AJ131" s="334"/>
      <c r="AK131" s="334"/>
      <c r="AL131" s="334"/>
      <c r="AN131" s="334"/>
      <c r="AO131" s="334"/>
      <c r="AP131" s="334"/>
      <c r="AQ131" s="334"/>
      <c r="AR131" s="334"/>
      <c r="AS131" s="334"/>
      <c r="AT131" s="334"/>
    </row>
    <row r="132" spans="33:46" ht="24" customHeight="1">
      <c r="AH132" s="334"/>
      <c r="AI132" s="334"/>
      <c r="AJ132" s="334"/>
      <c r="AK132" s="334"/>
      <c r="AL132" s="334"/>
      <c r="AN132" s="334"/>
      <c r="AO132" s="334"/>
      <c r="AP132" s="334"/>
      <c r="AQ132" s="334"/>
      <c r="AR132" s="334"/>
      <c r="AS132" s="334"/>
      <c r="AT132" s="334"/>
    </row>
    <row r="133" spans="33:46" ht="24" customHeight="1">
      <c r="AH133" s="334"/>
      <c r="AI133" s="334"/>
      <c r="AJ133" s="334"/>
      <c r="AK133" s="334"/>
      <c r="AL133" s="334"/>
      <c r="AM133" s="334"/>
      <c r="AN133" s="334"/>
      <c r="AO133" s="334"/>
      <c r="AP133" s="334"/>
      <c r="AQ133" s="334"/>
      <c r="AR133" s="334"/>
      <c r="AS133" s="334"/>
      <c r="AT133" s="334"/>
    </row>
    <row r="134" spans="33:46" ht="24" customHeight="1">
      <c r="AH134" s="334"/>
      <c r="AI134" s="334"/>
      <c r="AJ134" s="334"/>
      <c r="AK134" s="334"/>
      <c r="AL134" s="334"/>
      <c r="AM134" s="334"/>
      <c r="AN134" s="334"/>
      <c r="AO134" s="334"/>
      <c r="AP134" s="334"/>
      <c r="AQ134" s="334"/>
      <c r="AR134" s="334"/>
      <c r="AS134" s="334"/>
      <c r="AT134" s="334"/>
    </row>
    <row r="135" spans="33:46" ht="24" customHeight="1">
      <c r="AG135" s="334"/>
      <c r="AH135" s="334"/>
      <c r="AI135" s="334"/>
      <c r="AL135" s="334"/>
      <c r="AO135" s="334"/>
      <c r="AQ135" s="334"/>
      <c r="AR135" s="334"/>
      <c r="AS135" s="334"/>
    </row>
    <row r="136" spans="33:46" ht="24" customHeight="1">
      <c r="AG136" s="334"/>
      <c r="AH136" s="334"/>
      <c r="AI136" s="334"/>
      <c r="AJ136" s="334"/>
      <c r="AL136" s="334"/>
      <c r="AN136" s="334"/>
      <c r="AO136" s="334"/>
      <c r="AQ136" s="334"/>
      <c r="AR136" s="334"/>
      <c r="AS136" s="334"/>
    </row>
    <row r="137" spans="33:46" ht="24" customHeight="1">
      <c r="AG137" s="334"/>
      <c r="AH137" s="334"/>
      <c r="AI137" s="334"/>
      <c r="AJ137" s="334"/>
      <c r="AL137" s="334"/>
      <c r="AN137" s="334"/>
      <c r="AO137" s="334"/>
      <c r="AQ137" s="334"/>
      <c r="AR137" s="334"/>
      <c r="AS137" s="334"/>
    </row>
    <row r="138" spans="33:46" ht="24" customHeight="1">
      <c r="AG138" s="334"/>
      <c r="AH138" s="334"/>
      <c r="AI138" s="334"/>
      <c r="AJ138" s="334"/>
      <c r="AK138" s="334"/>
      <c r="AL138" s="334"/>
      <c r="AM138" s="334"/>
      <c r="AN138" s="334"/>
      <c r="AO138" s="334"/>
      <c r="AP138" s="334"/>
      <c r="AQ138" s="334"/>
      <c r="AR138" s="334"/>
      <c r="AS138" s="334"/>
    </row>
    <row r="139" spans="33:46" ht="24" customHeight="1">
      <c r="AG139" s="334"/>
      <c r="AH139" s="334"/>
      <c r="AI139" s="334"/>
      <c r="AJ139" s="334"/>
      <c r="AK139" s="334"/>
      <c r="AL139" s="334"/>
      <c r="AM139" s="334"/>
      <c r="AN139" s="334"/>
      <c r="AO139" s="334"/>
      <c r="AP139" s="334"/>
      <c r="AQ139" s="334"/>
      <c r="AR139" s="334"/>
      <c r="AS139" s="334"/>
    </row>
    <row r="140" spans="33:46" ht="24" customHeight="1">
      <c r="AH140" s="334"/>
      <c r="AI140" s="334"/>
      <c r="AJ140" s="334"/>
      <c r="AK140" s="334"/>
      <c r="AL140" s="334"/>
      <c r="AM140" s="334"/>
      <c r="AN140" s="334"/>
      <c r="AO140" s="334"/>
      <c r="AP140" s="334"/>
      <c r="AQ140" s="334"/>
      <c r="AR140" s="334"/>
      <c r="AS140" s="334"/>
      <c r="AT140" s="334"/>
    </row>
    <row r="141" spans="33:46" ht="24" customHeight="1">
      <c r="AH141" s="334"/>
      <c r="AI141" s="334"/>
      <c r="AJ141" s="334"/>
      <c r="AK141" s="334"/>
      <c r="AL141" s="334"/>
      <c r="AM141" s="334"/>
      <c r="AN141" s="334"/>
      <c r="AO141" s="334"/>
      <c r="AP141" s="334"/>
      <c r="AQ141" s="334"/>
      <c r="AR141" s="334"/>
      <c r="AS141" s="334"/>
      <c r="AT141" s="334"/>
    </row>
  </sheetData>
  <mergeCells count="12">
    <mergeCell ref="A5:A7"/>
    <mergeCell ref="B5:B7"/>
    <mergeCell ref="M5:M7"/>
    <mergeCell ref="C6:C7"/>
    <mergeCell ref="H6:H7"/>
    <mergeCell ref="I6:I7"/>
    <mergeCell ref="J6:J7"/>
    <mergeCell ref="K6:K7"/>
    <mergeCell ref="L6:L7"/>
    <mergeCell ref="C5:H5"/>
    <mergeCell ref="I5:L5"/>
    <mergeCell ref="D6:G6"/>
  </mergeCells>
  <phoneticPr fontId="2" type="Hiragana"/>
  <pageMargins left="0.7" right="0.7" top="0.75" bottom="0.75" header="0.3" footer="0.3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DT62"/>
  <sheetViews>
    <sheetView zoomScaleNormal="100" zoomScaleSheetLayoutView="100" workbookViewId="0">
      <selection activeCell="M20" sqref="M20"/>
    </sheetView>
  </sheetViews>
  <sheetFormatPr defaultRowHeight="24" customHeight="1"/>
  <cols>
    <col min="1" max="1" width="14.625" customWidth="1"/>
    <col min="2" max="10" width="8.625" customWidth="1"/>
    <col min="11" max="11" width="6.125" style="664" customWidth="1"/>
    <col min="12" max="12" width="7.875" style="664" bestFit="1" customWidth="1"/>
    <col min="13" max="13" width="7.25" style="664" customWidth="1"/>
    <col min="14" max="15" width="6.625" style="664" customWidth="1"/>
    <col min="16" max="16" width="5.625" style="664" bestFit="1" customWidth="1"/>
    <col min="17" max="17" width="7.625" style="664" bestFit="1" customWidth="1"/>
    <col min="18" max="18" width="6.625" style="664" bestFit="1" customWidth="1"/>
    <col min="19" max="19" width="7.625" style="664" bestFit="1" customWidth="1"/>
    <col min="20" max="20" width="6.625" style="664" bestFit="1" customWidth="1"/>
    <col min="21" max="21" width="7.625" style="664" bestFit="1" customWidth="1"/>
    <col min="22" max="16381" width="6.125" style="664" customWidth="1"/>
    <col min="16382" max="16384" width="9" style="664"/>
  </cols>
  <sheetData>
    <row r="1" spans="1:10" ht="24" customHeight="1">
      <c r="A1" s="1" t="s">
        <v>366</v>
      </c>
    </row>
    <row r="2" spans="1:10" ht="13.5"/>
    <row r="3" spans="1:10" ht="24" customHeight="1">
      <c r="A3" s="43" t="s">
        <v>283</v>
      </c>
    </row>
    <row r="4" spans="1:10" ht="15" thickBot="1">
      <c r="A4" s="422"/>
      <c r="J4" s="37" t="s">
        <v>108</v>
      </c>
    </row>
    <row r="5" spans="1:10" ht="20.100000000000001" customHeight="1">
      <c r="A5" s="704" t="s">
        <v>265</v>
      </c>
      <c r="B5" s="702" t="s">
        <v>86</v>
      </c>
      <c r="C5" s="701" t="s">
        <v>329</v>
      </c>
      <c r="D5" s="644" t="s">
        <v>330</v>
      </c>
      <c r="E5" s="698" t="s">
        <v>87</v>
      </c>
      <c r="F5" s="700"/>
      <c r="G5" s="698" t="s">
        <v>26</v>
      </c>
      <c r="H5" s="700"/>
      <c r="I5" s="698" t="s">
        <v>88</v>
      </c>
      <c r="J5" s="699"/>
    </row>
    <row r="6" spans="1:10" ht="20.100000000000001" customHeight="1" thickBot="1">
      <c r="A6" s="705"/>
      <c r="B6" s="703"/>
      <c r="C6" s="690"/>
      <c r="D6" s="645"/>
      <c r="E6" s="615" t="s">
        <v>307</v>
      </c>
      <c r="F6" s="51" t="s">
        <v>331</v>
      </c>
      <c r="G6" s="615" t="s">
        <v>307</v>
      </c>
      <c r="H6" s="51" t="s">
        <v>331</v>
      </c>
      <c r="I6" s="615" t="s">
        <v>307</v>
      </c>
      <c r="J6" s="62" t="s">
        <v>331</v>
      </c>
    </row>
    <row r="7" spans="1:10" ht="21.95" customHeight="1">
      <c r="A7" s="196" t="s">
        <v>159</v>
      </c>
      <c r="B7" s="424">
        <v>54239</v>
      </c>
      <c r="C7" s="427">
        <v>42393</v>
      </c>
      <c r="D7" s="424">
        <v>29041</v>
      </c>
      <c r="E7" s="48">
        <v>5457</v>
      </c>
      <c r="F7" s="430">
        <v>18.8</v>
      </c>
      <c r="G7" s="48">
        <v>11818</v>
      </c>
      <c r="H7" s="430">
        <v>40.700000000000003</v>
      </c>
      <c r="I7" s="48">
        <v>11766</v>
      </c>
      <c r="J7" s="433">
        <v>40.5</v>
      </c>
    </row>
    <row r="8" spans="1:10" ht="21.95" customHeight="1">
      <c r="A8" s="82" t="s">
        <v>220</v>
      </c>
      <c r="B8" s="49">
        <v>54965</v>
      </c>
      <c r="C8" s="57">
        <v>43180</v>
      </c>
      <c r="D8" s="49">
        <v>29281</v>
      </c>
      <c r="E8" s="49">
        <v>4841</v>
      </c>
      <c r="F8" s="431">
        <v>16.5</v>
      </c>
      <c r="G8" s="49">
        <v>12471</v>
      </c>
      <c r="H8" s="431">
        <v>42.6</v>
      </c>
      <c r="I8" s="49">
        <v>11969</v>
      </c>
      <c r="J8" s="434">
        <v>40.9</v>
      </c>
    </row>
    <row r="9" spans="1:10" ht="21.95" customHeight="1">
      <c r="A9" s="82" t="s">
        <v>211</v>
      </c>
      <c r="B9" s="49">
        <v>54583</v>
      </c>
      <c r="C9" s="57">
        <v>44163</v>
      </c>
      <c r="D9" s="49">
        <v>29415</v>
      </c>
      <c r="E9" s="49">
        <v>3729</v>
      </c>
      <c r="F9" s="431">
        <v>12.7</v>
      </c>
      <c r="G9" s="49">
        <v>13200</v>
      </c>
      <c r="H9" s="431">
        <v>44.9</v>
      </c>
      <c r="I9" s="49">
        <v>12486</v>
      </c>
      <c r="J9" s="434">
        <v>42.4</v>
      </c>
    </row>
    <row r="10" spans="1:10" ht="21.95" customHeight="1">
      <c r="A10" s="82" t="s">
        <v>12</v>
      </c>
      <c r="B10" s="49">
        <v>54602</v>
      </c>
      <c r="C10" s="57">
        <v>45473</v>
      </c>
      <c r="D10" s="49">
        <v>30021</v>
      </c>
      <c r="E10" s="49">
        <v>3727</v>
      </c>
      <c r="F10" s="431">
        <v>12.4</v>
      </c>
      <c r="G10" s="49">
        <v>12778</v>
      </c>
      <c r="H10" s="431">
        <v>42.6</v>
      </c>
      <c r="I10" s="49">
        <v>13516</v>
      </c>
      <c r="J10" s="434">
        <v>45</v>
      </c>
    </row>
    <row r="11" spans="1:10" ht="21.95" customHeight="1">
      <c r="A11" s="82" t="s">
        <v>243</v>
      </c>
      <c r="B11" s="49">
        <v>53603</v>
      </c>
      <c r="C11" s="57">
        <v>45657</v>
      </c>
      <c r="D11" s="49">
        <v>28646</v>
      </c>
      <c r="E11" s="49">
        <v>3135</v>
      </c>
      <c r="F11" s="431">
        <v>10.9</v>
      </c>
      <c r="G11" s="49">
        <v>11766</v>
      </c>
      <c r="H11" s="431">
        <v>41.1</v>
      </c>
      <c r="I11" s="49">
        <v>13745</v>
      </c>
      <c r="J11" s="434">
        <v>48</v>
      </c>
    </row>
    <row r="12" spans="1:10" ht="21.95" customHeight="1">
      <c r="A12" s="82" t="s">
        <v>119</v>
      </c>
      <c r="B12" s="49">
        <v>52178</v>
      </c>
      <c r="C12" s="57">
        <v>45035</v>
      </c>
      <c r="D12" s="49">
        <v>27572</v>
      </c>
      <c r="E12" s="49">
        <v>2875</v>
      </c>
      <c r="F12" s="431">
        <v>10.4</v>
      </c>
      <c r="G12" s="49">
        <v>10731</v>
      </c>
      <c r="H12" s="431">
        <v>38.9</v>
      </c>
      <c r="I12" s="49">
        <v>13966</v>
      </c>
      <c r="J12" s="434">
        <v>50.7</v>
      </c>
    </row>
    <row r="13" spans="1:10" ht="21.95" customHeight="1">
      <c r="A13" s="82" t="s">
        <v>237</v>
      </c>
      <c r="B13" s="49">
        <v>49864</v>
      </c>
      <c r="C13" s="57">
        <v>43564</v>
      </c>
      <c r="D13" s="49">
        <v>25816</v>
      </c>
      <c r="E13" s="49">
        <v>2217</v>
      </c>
      <c r="F13" s="431">
        <v>8.6</v>
      </c>
      <c r="G13" s="49">
        <v>10196</v>
      </c>
      <c r="H13" s="431">
        <v>39.5</v>
      </c>
      <c r="I13" s="49">
        <v>13403</v>
      </c>
      <c r="J13" s="434">
        <v>51.9</v>
      </c>
    </row>
    <row r="14" spans="1:10" ht="21.95" customHeight="1">
      <c r="A14" s="357" t="s">
        <v>69</v>
      </c>
      <c r="B14" s="425">
        <v>47133</v>
      </c>
      <c r="C14" s="428">
        <v>41426</v>
      </c>
      <c r="D14" s="425">
        <v>24380</v>
      </c>
      <c r="E14" s="425">
        <v>2066</v>
      </c>
      <c r="F14" s="431">
        <v>8.5</v>
      </c>
      <c r="G14" s="425">
        <v>9096</v>
      </c>
      <c r="H14" s="431">
        <v>37.299999999999997</v>
      </c>
      <c r="I14" s="425">
        <v>13218</v>
      </c>
      <c r="J14" s="434">
        <v>54.2</v>
      </c>
    </row>
    <row r="15" spans="1:10" ht="21.95" customHeight="1" thickBot="1">
      <c r="A15" s="197" t="s">
        <v>246</v>
      </c>
      <c r="B15" s="426">
        <v>44355</v>
      </c>
      <c r="C15" s="429">
        <v>39351</v>
      </c>
      <c r="D15" s="426">
        <v>23395</v>
      </c>
      <c r="E15" s="426">
        <v>1869</v>
      </c>
      <c r="F15" s="432">
        <v>8</v>
      </c>
      <c r="G15" s="426">
        <v>8514</v>
      </c>
      <c r="H15" s="432">
        <v>36.4</v>
      </c>
      <c r="I15" s="426">
        <v>13012</v>
      </c>
      <c r="J15" s="435">
        <v>55.6</v>
      </c>
    </row>
    <row r="16" spans="1:10" ht="18" customHeight="1">
      <c r="A16" s="10" t="s">
        <v>368</v>
      </c>
      <c r="J16" s="37"/>
    </row>
    <row r="17" spans="1:29" ht="18" customHeight="1">
      <c r="A17" s="66" t="s">
        <v>288</v>
      </c>
      <c r="J17" s="37"/>
    </row>
    <row r="18" spans="1:29" ht="13.5">
      <c r="H18" s="728"/>
      <c r="I18" s="728"/>
      <c r="J18" s="728"/>
      <c r="K18" s="728"/>
      <c r="L18" s="728"/>
      <c r="M18" s="728"/>
      <c r="N18" s="728"/>
      <c r="O18" s="728"/>
      <c r="P18" s="728"/>
      <c r="Q18" s="728"/>
      <c r="R18" s="728"/>
      <c r="S18" s="728"/>
      <c r="T18" s="728"/>
      <c r="U18" s="728"/>
      <c r="V18" s="728"/>
      <c r="W18" s="728"/>
      <c r="X18" s="728"/>
      <c r="Y18" s="728"/>
      <c r="Z18" s="728"/>
      <c r="AA18" s="728"/>
      <c r="AB18" s="728"/>
      <c r="AC18" s="728"/>
    </row>
    <row r="19" spans="1:29" ht="24" customHeight="1">
      <c r="H19" s="728"/>
      <c r="I19" s="728"/>
      <c r="J19" s="728"/>
      <c r="K19" s="728"/>
      <c r="L19" s="728"/>
      <c r="M19" s="728"/>
      <c r="N19" s="728"/>
      <c r="O19" s="728"/>
      <c r="P19" s="728"/>
      <c r="Q19" s="728"/>
      <c r="R19" s="728"/>
      <c r="S19" s="728"/>
      <c r="T19" s="728"/>
      <c r="U19" s="728"/>
      <c r="V19" s="728"/>
      <c r="W19" s="728"/>
      <c r="X19" s="728"/>
      <c r="Y19" s="728"/>
      <c r="Z19" s="728"/>
      <c r="AA19" s="728"/>
      <c r="AB19" s="728"/>
      <c r="AC19" s="728"/>
    </row>
    <row r="20" spans="1:29" ht="24" customHeight="1">
      <c r="H20" s="728"/>
      <c r="I20" s="728"/>
      <c r="J20" s="728"/>
      <c r="K20" s="728"/>
      <c r="L20" s="728"/>
      <c r="M20" s="728"/>
      <c r="N20" s="728"/>
      <c r="O20" s="728"/>
      <c r="P20" s="728"/>
      <c r="Q20" s="728"/>
      <c r="R20" s="728"/>
      <c r="S20" s="728"/>
      <c r="T20" s="728"/>
      <c r="U20" s="728"/>
      <c r="V20" s="728"/>
      <c r="W20" s="728"/>
      <c r="X20" s="728"/>
      <c r="Y20" s="728"/>
      <c r="Z20" s="728"/>
      <c r="AA20" s="728"/>
      <c r="AB20" s="728"/>
      <c r="AC20" s="728"/>
    </row>
    <row r="21" spans="1:29" ht="24" customHeight="1">
      <c r="H21" s="728"/>
      <c r="I21" s="728"/>
      <c r="J21" s="728"/>
      <c r="K21" s="728"/>
      <c r="L21" s="728"/>
      <c r="M21" s="728"/>
      <c r="N21" s="728"/>
      <c r="O21" s="728"/>
      <c r="P21" s="728"/>
      <c r="Q21" s="728"/>
      <c r="R21" s="728"/>
      <c r="S21" s="728"/>
      <c r="T21" s="728"/>
      <c r="U21" s="728"/>
      <c r="V21" s="728"/>
      <c r="W21" s="728"/>
      <c r="X21" s="728"/>
      <c r="Y21" s="728"/>
      <c r="Z21" s="728"/>
      <c r="AA21" s="728"/>
      <c r="AB21" s="728"/>
      <c r="AC21" s="728"/>
    </row>
    <row r="22" spans="1:29" ht="24" customHeight="1">
      <c r="H22" s="728"/>
      <c r="I22" s="728"/>
      <c r="J22" s="728"/>
      <c r="K22" s="728"/>
      <c r="L22" s="728"/>
      <c r="M22" s="728"/>
      <c r="N22" s="728"/>
      <c r="O22" s="728"/>
      <c r="P22" s="728"/>
      <c r="Q22" s="728"/>
      <c r="R22" s="728"/>
      <c r="S22" s="728"/>
      <c r="T22" s="728"/>
      <c r="U22" s="728"/>
      <c r="V22" s="728"/>
      <c r="W22" s="728"/>
      <c r="X22" s="728"/>
      <c r="Y22" s="728"/>
      <c r="Z22" s="728"/>
      <c r="AA22" s="728"/>
      <c r="AB22" s="728"/>
      <c r="AC22" s="728"/>
    </row>
    <row r="23" spans="1:29" ht="24" customHeight="1">
      <c r="L23" s="706"/>
      <c r="M23" s="70"/>
      <c r="N23" s="70"/>
      <c r="O23" s="70"/>
      <c r="P23" s="70"/>
      <c r="Q23" s="707"/>
      <c r="R23" s="70"/>
      <c r="S23" s="707"/>
      <c r="T23" s="70"/>
      <c r="U23" s="707"/>
    </row>
    <row r="24" spans="1:29" ht="24" customHeight="1">
      <c r="L24" s="706"/>
      <c r="M24" s="70"/>
      <c r="N24" s="70"/>
      <c r="O24" s="70"/>
      <c r="P24" s="70"/>
      <c r="Q24" s="707"/>
      <c r="R24" s="70"/>
      <c r="S24" s="707"/>
      <c r="T24" s="70"/>
      <c r="U24" s="707"/>
    </row>
    <row r="25" spans="1:29" ht="24" customHeight="1">
      <c r="L25" s="706"/>
      <c r="M25" s="70"/>
      <c r="N25" s="70"/>
      <c r="O25" s="70"/>
      <c r="P25" s="70"/>
      <c r="Q25" s="707"/>
      <c r="R25" s="70"/>
      <c r="S25" s="707"/>
      <c r="T25" s="70"/>
      <c r="U25" s="707"/>
    </row>
    <row r="26" spans="1:29" ht="24" customHeight="1">
      <c r="L26" s="706"/>
      <c r="M26" s="70"/>
      <c r="N26" s="70"/>
      <c r="O26" s="70"/>
      <c r="P26" s="70"/>
      <c r="Q26" s="707"/>
      <c r="R26" s="70"/>
      <c r="S26" s="707"/>
      <c r="T26" s="70"/>
      <c r="U26" s="707"/>
    </row>
    <row r="27" spans="1:29" ht="24" customHeight="1">
      <c r="L27" s="706"/>
      <c r="M27" s="70"/>
      <c r="N27" s="70"/>
      <c r="O27" s="70"/>
      <c r="P27" s="70"/>
      <c r="Q27" s="707"/>
      <c r="R27" s="70"/>
      <c r="S27" s="707"/>
      <c r="T27" s="70"/>
      <c r="U27" s="707"/>
    </row>
    <row r="28" spans="1:29" ht="24" customHeight="1">
      <c r="L28" s="706"/>
      <c r="M28" s="70"/>
      <c r="N28" s="70"/>
      <c r="O28" s="70"/>
      <c r="P28" s="70"/>
      <c r="Q28" s="707"/>
      <c r="R28" s="70"/>
      <c r="S28" s="707"/>
      <c r="T28" s="70"/>
      <c r="U28" s="707"/>
    </row>
    <row r="29" spans="1:29" ht="24" customHeight="1">
      <c r="L29" s="706"/>
      <c r="M29" s="70"/>
      <c r="N29" s="70"/>
      <c r="O29" s="70"/>
      <c r="P29" s="70"/>
      <c r="Q29" s="707"/>
      <c r="R29" s="70"/>
      <c r="S29" s="707"/>
      <c r="T29" s="70"/>
      <c r="U29" s="707"/>
    </row>
    <row r="39" spans="13:121" ht="24" customHeight="1">
      <c r="M39" s="708"/>
      <c r="DL39" s="708"/>
      <c r="DM39" s="708"/>
      <c r="DN39" s="708"/>
      <c r="DO39" s="708"/>
      <c r="DP39" s="708"/>
      <c r="DQ39" s="708"/>
    </row>
    <row r="58" spans="118:124" ht="24" customHeight="1">
      <c r="DN58" s="708"/>
      <c r="DO58" s="708"/>
      <c r="DP58" s="708"/>
      <c r="DQ58" s="708"/>
      <c r="DR58" s="708"/>
      <c r="DS58" s="708"/>
    </row>
    <row r="59" spans="118:124" ht="24" customHeight="1">
      <c r="DN59" s="708"/>
      <c r="DO59" s="708"/>
      <c r="DP59" s="708"/>
      <c r="DQ59" s="708"/>
      <c r="DR59" s="708"/>
      <c r="DS59" s="708"/>
    </row>
    <row r="60" spans="118:124" ht="24" customHeight="1">
      <c r="DO60" s="708"/>
      <c r="DP60" s="708"/>
      <c r="DQ60" s="708"/>
      <c r="DR60" s="708"/>
      <c r="DS60" s="708"/>
      <c r="DT60" s="708"/>
    </row>
    <row r="61" spans="118:124" ht="24" customHeight="1">
      <c r="DN61" s="708"/>
      <c r="DO61" s="708"/>
      <c r="DP61" s="708"/>
      <c r="DQ61" s="708"/>
      <c r="DR61" s="708"/>
      <c r="DS61" s="708"/>
    </row>
    <row r="62" spans="118:124" ht="24" customHeight="1">
      <c r="DN62" s="708"/>
      <c r="DO62" s="708"/>
      <c r="DP62" s="708"/>
      <c r="DQ62" s="708"/>
      <c r="DR62" s="708"/>
      <c r="DS62" s="708"/>
    </row>
  </sheetData>
  <mergeCells count="7">
    <mergeCell ref="A5:A6"/>
    <mergeCell ref="B5:B6"/>
    <mergeCell ref="C5:C6"/>
    <mergeCell ref="D5:D6"/>
    <mergeCell ref="E5:F5"/>
    <mergeCell ref="G5:H5"/>
    <mergeCell ref="I5:J5"/>
  </mergeCells>
  <phoneticPr fontId="2" type="Hiragana"/>
  <pageMargins left="0.7" right="0.7" top="0.75" bottom="0.75" header="0.3" footer="0.3"/>
  <pageSetup paperSize="9" scale="1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/>
  </sheetPr>
  <dimension ref="A1:AH51"/>
  <sheetViews>
    <sheetView zoomScaleNormal="100" zoomScaleSheetLayoutView="85" workbookViewId="0">
      <selection activeCell="K12" sqref="K12"/>
    </sheetView>
  </sheetViews>
  <sheetFormatPr defaultRowHeight="24" customHeight="1"/>
  <cols>
    <col min="1" max="2" width="10.625" style="664" customWidth="1"/>
    <col min="3" max="3" width="8.625" style="664" customWidth="1"/>
    <col min="4" max="4" width="10.625" style="664" customWidth="1"/>
    <col min="5" max="5" width="8.625" style="664" customWidth="1"/>
    <col min="6" max="6" width="10.625" style="664" customWidth="1"/>
    <col min="7" max="7" width="8.625" style="664" customWidth="1"/>
    <col min="8" max="8" width="10.625" style="664" customWidth="1"/>
    <col min="9" max="11" width="8.625" style="664" customWidth="1"/>
    <col min="12" max="12" width="1.625" style="664" customWidth="1"/>
    <col min="13" max="14" width="10.625" style="664" customWidth="1"/>
    <col min="15" max="15" width="8.625" style="664" customWidth="1"/>
    <col min="16" max="16" width="10.625" style="664" customWidth="1"/>
    <col min="17" max="17" width="8.625" style="664" customWidth="1"/>
    <col min="18" max="18" width="10.625" style="664" customWidth="1"/>
    <col min="19" max="19" width="8.625" style="664" customWidth="1"/>
    <col min="20" max="20" width="10.625" style="664" customWidth="1"/>
    <col min="21" max="16380" width="8.625" style="664" customWidth="1"/>
    <col min="16381" max="16384" width="9" style="664"/>
  </cols>
  <sheetData>
    <row r="1" spans="1:21" customFormat="1" ht="24" customHeight="1">
      <c r="A1" s="1" t="s">
        <v>366</v>
      </c>
    </row>
    <row r="2" spans="1:21" customFormat="1" ht="13.5"/>
    <row r="3" spans="1:21" customFormat="1" ht="24" customHeight="1">
      <c r="A3" s="43" t="s">
        <v>397</v>
      </c>
    </row>
    <row r="4" spans="1:21" customFormat="1" ht="15" thickBot="1">
      <c r="A4" s="422"/>
      <c r="K4" s="37" t="s">
        <v>108</v>
      </c>
      <c r="S4" s="37"/>
      <c r="U4" s="37" t="s">
        <v>108</v>
      </c>
    </row>
    <row r="5" spans="1:21" customFormat="1" ht="24" customHeight="1">
      <c r="A5" s="661" t="s">
        <v>317</v>
      </c>
      <c r="B5" s="711" t="s">
        <v>242</v>
      </c>
      <c r="C5" s="712"/>
      <c r="D5" s="711" t="s">
        <v>241</v>
      </c>
      <c r="E5" s="712"/>
      <c r="F5" s="711" t="s">
        <v>240</v>
      </c>
      <c r="G5" s="712"/>
      <c r="H5" s="711" t="s">
        <v>238</v>
      </c>
      <c r="I5" s="712"/>
      <c r="J5" s="709" t="s">
        <v>117</v>
      </c>
      <c r="K5" s="710"/>
      <c r="M5" s="661" t="s">
        <v>317</v>
      </c>
      <c r="N5" s="709" t="s">
        <v>239</v>
      </c>
      <c r="O5" s="663"/>
      <c r="P5" s="709" t="s">
        <v>244</v>
      </c>
      <c r="Q5" s="663"/>
      <c r="R5" s="709" t="s">
        <v>245</v>
      </c>
      <c r="S5" s="663"/>
      <c r="T5" s="709" t="s">
        <v>291</v>
      </c>
      <c r="U5" s="710"/>
    </row>
    <row r="6" spans="1:21" customFormat="1" ht="20.100000000000001" customHeight="1" thickBot="1">
      <c r="A6" s="662"/>
      <c r="B6" s="615" t="s">
        <v>122</v>
      </c>
      <c r="C6" s="51" t="s">
        <v>123</v>
      </c>
      <c r="D6" s="447" t="s">
        <v>122</v>
      </c>
      <c r="E6" s="87" t="s">
        <v>123</v>
      </c>
      <c r="F6" s="615" t="s">
        <v>122</v>
      </c>
      <c r="G6" s="457" t="s">
        <v>123</v>
      </c>
      <c r="H6" s="615" t="s">
        <v>122</v>
      </c>
      <c r="I6" s="51" t="s">
        <v>123</v>
      </c>
      <c r="J6" s="87" t="s">
        <v>122</v>
      </c>
      <c r="K6" s="62" t="s">
        <v>123</v>
      </c>
      <c r="M6" s="662"/>
      <c r="N6" s="615" t="s">
        <v>122</v>
      </c>
      <c r="O6" s="51" t="s">
        <v>123</v>
      </c>
      <c r="P6" s="615" t="s">
        <v>122</v>
      </c>
      <c r="Q6" s="51" t="s">
        <v>123</v>
      </c>
      <c r="R6" s="615" t="s">
        <v>122</v>
      </c>
      <c r="S6" s="457" t="s">
        <v>123</v>
      </c>
      <c r="T6" s="615" t="s">
        <v>122</v>
      </c>
      <c r="U6" s="62" t="s">
        <v>123</v>
      </c>
    </row>
    <row r="7" spans="1:21" customFormat="1" ht="24" customHeight="1" thickBot="1">
      <c r="A7" s="436" t="s">
        <v>313</v>
      </c>
      <c r="B7" s="345">
        <v>29041</v>
      </c>
      <c r="C7" s="443">
        <v>100</v>
      </c>
      <c r="D7" s="448">
        <v>29281</v>
      </c>
      <c r="E7" s="453">
        <v>100</v>
      </c>
      <c r="F7" s="456">
        <v>29415</v>
      </c>
      <c r="G7" s="458">
        <v>100</v>
      </c>
      <c r="H7" s="456">
        <v>30021</v>
      </c>
      <c r="I7" s="463">
        <v>100</v>
      </c>
      <c r="J7" s="467">
        <v>28646</v>
      </c>
      <c r="K7" s="470">
        <v>100</v>
      </c>
      <c r="M7" s="473" t="s">
        <v>313</v>
      </c>
      <c r="N7" s="476">
        <v>27572</v>
      </c>
      <c r="O7" s="478">
        <v>100</v>
      </c>
      <c r="P7" s="476">
        <v>25816</v>
      </c>
      <c r="Q7" s="478">
        <v>100</v>
      </c>
      <c r="R7" s="476">
        <v>24380</v>
      </c>
      <c r="S7" s="480">
        <v>100</v>
      </c>
      <c r="T7" s="476">
        <v>23395</v>
      </c>
      <c r="U7" s="481">
        <v>100</v>
      </c>
    </row>
    <row r="8" spans="1:21" customFormat="1" ht="24" customHeight="1">
      <c r="A8" s="437" t="s">
        <v>327</v>
      </c>
      <c r="B8" s="442">
        <v>5028</v>
      </c>
      <c r="C8" s="444">
        <v>17.3</v>
      </c>
      <c r="D8" s="449">
        <v>4465</v>
      </c>
      <c r="E8" s="454">
        <v>15.2</v>
      </c>
      <c r="F8" s="442">
        <v>3455</v>
      </c>
      <c r="G8" s="459">
        <v>11.7</v>
      </c>
      <c r="H8" s="442">
        <v>3442</v>
      </c>
      <c r="I8" s="464">
        <v>11.5</v>
      </c>
      <c r="J8" s="374">
        <v>2925</v>
      </c>
      <c r="K8" s="471">
        <v>10.199999999999999</v>
      </c>
      <c r="M8" s="474" t="s">
        <v>318</v>
      </c>
      <c r="N8" s="404">
        <v>2867</v>
      </c>
      <c r="O8" s="465">
        <v>10.4</v>
      </c>
      <c r="P8" s="404">
        <v>2205</v>
      </c>
      <c r="Q8" s="465">
        <v>8.5</v>
      </c>
      <c r="R8" s="404">
        <v>2058</v>
      </c>
      <c r="S8" s="460">
        <v>8.4</v>
      </c>
      <c r="T8" s="404">
        <v>1857</v>
      </c>
      <c r="U8" s="482">
        <v>7.9</v>
      </c>
    </row>
    <row r="9" spans="1:21" customFormat="1" ht="24" customHeight="1">
      <c r="A9" s="438" t="s">
        <v>187</v>
      </c>
      <c r="B9" s="226">
        <v>415</v>
      </c>
      <c r="C9" s="445">
        <v>1.4</v>
      </c>
      <c r="D9" s="450">
        <v>367</v>
      </c>
      <c r="E9" s="215">
        <v>1.3</v>
      </c>
      <c r="F9" s="226">
        <v>264</v>
      </c>
      <c r="G9" s="460">
        <v>0.9</v>
      </c>
      <c r="H9" s="404">
        <v>269</v>
      </c>
      <c r="I9" s="465">
        <v>0.9</v>
      </c>
      <c r="J9" s="374">
        <v>197</v>
      </c>
      <c r="K9" s="471">
        <v>0.7</v>
      </c>
      <c r="M9" s="438" t="s">
        <v>319</v>
      </c>
      <c r="N9" s="226">
        <v>8</v>
      </c>
      <c r="O9" s="465">
        <v>0</v>
      </c>
      <c r="P9" s="404">
        <v>12</v>
      </c>
      <c r="Q9" s="465">
        <v>0</v>
      </c>
      <c r="R9" s="404">
        <v>8</v>
      </c>
      <c r="S9" s="460">
        <v>0</v>
      </c>
      <c r="T9" s="404">
        <v>12</v>
      </c>
      <c r="U9" s="482">
        <v>0.1</v>
      </c>
    </row>
    <row r="10" spans="1:21" customFormat="1" ht="24" customHeight="1">
      <c r="A10" s="438" t="s">
        <v>319</v>
      </c>
      <c r="B10" s="226">
        <v>14</v>
      </c>
      <c r="C10" s="445">
        <v>0</v>
      </c>
      <c r="D10" s="450">
        <v>9</v>
      </c>
      <c r="E10" s="215">
        <v>0</v>
      </c>
      <c r="F10" s="226">
        <v>10</v>
      </c>
      <c r="G10" s="460">
        <v>0</v>
      </c>
      <c r="H10" s="404">
        <v>16</v>
      </c>
      <c r="I10" s="465">
        <v>0.1</v>
      </c>
      <c r="J10" s="374">
        <v>13</v>
      </c>
      <c r="K10" s="471">
        <v>0</v>
      </c>
      <c r="M10" s="439" t="s">
        <v>320</v>
      </c>
      <c r="N10" s="226">
        <v>41</v>
      </c>
      <c r="O10" s="465">
        <v>0.1</v>
      </c>
      <c r="P10" s="404">
        <v>42</v>
      </c>
      <c r="Q10" s="465">
        <v>0.2</v>
      </c>
      <c r="R10" s="404">
        <v>34</v>
      </c>
      <c r="S10" s="460">
        <v>0.1</v>
      </c>
      <c r="T10" s="404">
        <v>28</v>
      </c>
      <c r="U10" s="482">
        <v>0.1</v>
      </c>
    </row>
    <row r="11" spans="1:21" customFormat="1" ht="24" customHeight="1">
      <c r="A11" s="438" t="s">
        <v>293</v>
      </c>
      <c r="B11" s="226">
        <v>66</v>
      </c>
      <c r="C11" s="445">
        <v>0.2</v>
      </c>
      <c r="D11" s="450">
        <v>54</v>
      </c>
      <c r="E11" s="215">
        <v>0.2</v>
      </c>
      <c r="F11" s="226">
        <v>61</v>
      </c>
      <c r="G11" s="460">
        <v>0.2</v>
      </c>
      <c r="H11" s="404">
        <v>69</v>
      </c>
      <c r="I11" s="465">
        <v>0.2</v>
      </c>
      <c r="J11" s="374">
        <v>72</v>
      </c>
      <c r="K11" s="471">
        <v>0.3</v>
      </c>
      <c r="M11" s="438" t="s">
        <v>125</v>
      </c>
      <c r="N11" s="226">
        <v>2326</v>
      </c>
      <c r="O11" s="465">
        <v>8.4</v>
      </c>
      <c r="P11" s="404">
        <v>2094</v>
      </c>
      <c r="Q11" s="465">
        <v>8.1</v>
      </c>
      <c r="R11" s="404">
        <v>1938</v>
      </c>
      <c r="S11" s="460">
        <v>7.9</v>
      </c>
      <c r="T11" s="404">
        <v>1716</v>
      </c>
      <c r="U11" s="482">
        <v>7.3</v>
      </c>
    </row>
    <row r="12" spans="1:21" customFormat="1" ht="24" customHeight="1">
      <c r="A12" s="438" t="s">
        <v>125</v>
      </c>
      <c r="B12" s="226">
        <v>2724</v>
      </c>
      <c r="C12" s="445">
        <v>9.4</v>
      </c>
      <c r="D12" s="450">
        <v>2534</v>
      </c>
      <c r="E12" s="215">
        <v>8.6999999999999993</v>
      </c>
      <c r="F12" s="226">
        <v>2637</v>
      </c>
      <c r="G12" s="460">
        <v>9</v>
      </c>
      <c r="H12" s="404">
        <v>2838</v>
      </c>
      <c r="I12" s="465">
        <v>9.5</v>
      </c>
      <c r="J12" s="374">
        <v>2645</v>
      </c>
      <c r="K12" s="471">
        <v>9.1999999999999993</v>
      </c>
      <c r="M12" s="438" t="s">
        <v>126</v>
      </c>
      <c r="N12" s="226">
        <v>8364</v>
      </c>
      <c r="O12" s="465">
        <v>30.3</v>
      </c>
      <c r="P12" s="404">
        <v>8060</v>
      </c>
      <c r="Q12" s="465">
        <v>31.2</v>
      </c>
      <c r="R12" s="404">
        <v>7124</v>
      </c>
      <c r="S12" s="460">
        <v>29.2</v>
      </c>
      <c r="T12" s="404">
        <v>6770</v>
      </c>
      <c r="U12" s="482">
        <v>28.9</v>
      </c>
    </row>
    <row r="13" spans="1:21" customFormat="1" ht="24" customHeight="1">
      <c r="A13" s="438" t="s">
        <v>126</v>
      </c>
      <c r="B13" s="226">
        <v>9028</v>
      </c>
      <c r="C13" s="445">
        <v>31.1</v>
      </c>
      <c r="D13" s="450">
        <v>9883</v>
      </c>
      <c r="E13" s="215">
        <v>33.799999999999997</v>
      </c>
      <c r="F13" s="226">
        <v>10502</v>
      </c>
      <c r="G13" s="460">
        <v>35.700000000000003</v>
      </c>
      <c r="H13" s="404">
        <v>9871</v>
      </c>
      <c r="I13" s="465">
        <v>32.9</v>
      </c>
      <c r="J13" s="374">
        <v>9049</v>
      </c>
      <c r="K13" s="471">
        <v>31.6</v>
      </c>
      <c r="M13" s="439" t="s">
        <v>210</v>
      </c>
      <c r="N13" s="226">
        <v>99</v>
      </c>
      <c r="O13" s="465">
        <v>0.4</v>
      </c>
      <c r="P13" s="404">
        <v>91</v>
      </c>
      <c r="Q13" s="465">
        <v>0.4</v>
      </c>
      <c r="R13" s="404">
        <v>78</v>
      </c>
      <c r="S13" s="460">
        <v>0.3</v>
      </c>
      <c r="T13" s="404">
        <v>64</v>
      </c>
      <c r="U13" s="482">
        <v>0.3</v>
      </c>
    </row>
    <row r="14" spans="1:21" customFormat="1" ht="24" customHeight="1">
      <c r="A14" s="439" t="s">
        <v>171</v>
      </c>
      <c r="B14" s="226">
        <v>120</v>
      </c>
      <c r="C14" s="445">
        <v>0.4</v>
      </c>
      <c r="D14" s="450">
        <v>122</v>
      </c>
      <c r="E14" s="215">
        <v>0.4</v>
      </c>
      <c r="F14" s="226">
        <v>104</v>
      </c>
      <c r="G14" s="460">
        <v>0.4</v>
      </c>
      <c r="H14" s="404">
        <v>126</v>
      </c>
      <c r="I14" s="465">
        <v>0.4</v>
      </c>
      <c r="J14" s="374">
        <v>96</v>
      </c>
      <c r="K14" s="471">
        <v>0.3</v>
      </c>
      <c r="M14" s="45" t="s">
        <v>14</v>
      </c>
      <c r="N14" s="226">
        <v>137</v>
      </c>
      <c r="O14" s="465">
        <v>0.5</v>
      </c>
      <c r="P14" s="404">
        <v>125</v>
      </c>
      <c r="Q14" s="465">
        <v>0.5</v>
      </c>
      <c r="R14" s="404">
        <v>124</v>
      </c>
      <c r="S14" s="460">
        <v>0.5</v>
      </c>
      <c r="T14" s="404">
        <v>102</v>
      </c>
      <c r="U14" s="482">
        <v>0.4</v>
      </c>
    </row>
    <row r="15" spans="1:21" customFormat="1" ht="24" customHeight="1">
      <c r="A15" s="45" t="s">
        <v>79</v>
      </c>
      <c r="B15" s="226">
        <v>1367</v>
      </c>
      <c r="C15" s="445">
        <v>4.7</v>
      </c>
      <c r="D15" s="450">
        <v>1273</v>
      </c>
      <c r="E15" s="215">
        <v>4.3</v>
      </c>
      <c r="F15" s="226">
        <v>1219</v>
      </c>
      <c r="G15" s="460">
        <v>4.0999999999999996</v>
      </c>
      <c r="H15" s="404">
        <v>1310</v>
      </c>
      <c r="I15" s="465">
        <v>4.4000000000000004</v>
      </c>
      <c r="J15" s="374">
        <v>1187</v>
      </c>
      <c r="K15" s="471">
        <v>4.0999999999999996</v>
      </c>
      <c r="M15" s="45" t="s">
        <v>321</v>
      </c>
      <c r="N15" s="226">
        <v>837</v>
      </c>
      <c r="O15" s="465">
        <v>3</v>
      </c>
      <c r="P15" s="404">
        <v>939</v>
      </c>
      <c r="Q15" s="465">
        <v>3.6</v>
      </c>
      <c r="R15" s="404">
        <v>828</v>
      </c>
      <c r="S15" s="460">
        <v>3.4</v>
      </c>
      <c r="T15" s="404">
        <v>785</v>
      </c>
      <c r="U15" s="482">
        <v>3.4</v>
      </c>
    </row>
    <row r="16" spans="1:21" customFormat="1" ht="24" customHeight="1">
      <c r="A16" s="45" t="s">
        <v>328</v>
      </c>
      <c r="B16" s="226">
        <v>4258</v>
      </c>
      <c r="C16" s="445">
        <v>14.7</v>
      </c>
      <c r="D16" s="450">
        <v>4226</v>
      </c>
      <c r="E16" s="215">
        <v>14.4</v>
      </c>
      <c r="F16" s="226">
        <v>4389</v>
      </c>
      <c r="G16" s="460">
        <v>14.9</v>
      </c>
      <c r="H16" s="404">
        <v>4530</v>
      </c>
      <c r="I16" s="465">
        <v>15.1</v>
      </c>
      <c r="J16" s="374">
        <v>4533</v>
      </c>
      <c r="K16" s="471">
        <v>15.8</v>
      </c>
      <c r="M16" s="45" t="s">
        <v>322</v>
      </c>
      <c r="N16" s="226">
        <v>3478</v>
      </c>
      <c r="O16" s="465">
        <v>12.6</v>
      </c>
      <c r="P16" s="404">
        <v>3090</v>
      </c>
      <c r="Q16" s="465">
        <v>12</v>
      </c>
      <c r="R16" s="404">
        <v>2852</v>
      </c>
      <c r="S16" s="460">
        <v>11.7</v>
      </c>
      <c r="T16" s="404">
        <v>2553</v>
      </c>
      <c r="U16" s="482">
        <v>10.9</v>
      </c>
    </row>
    <row r="17" spans="1:34" customFormat="1" ht="24" customHeight="1">
      <c r="A17" s="45" t="s">
        <v>130</v>
      </c>
      <c r="B17" s="226">
        <v>448</v>
      </c>
      <c r="C17" s="445">
        <v>1.5</v>
      </c>
      <c r="D17" s="450">
        <v>432</v>
      </c>
      <c r="E17" s="215">
        <v>1.5</v>
      </c>
      <c r="F17" s="226">
        <v>442</v>
      </c>
      <c r="G17" s="460">
        <v>1.5</v>
      </c>
      <c r="H17" s="404">
        <v>473</v>
      </c>
      <c r="I17" s="465">
        <v>1.6</v>
      </c>
      <c r="J17" s="374">
        <v>466</v>
      </c>
      <c r="K17" s="471">
        <v>1.6</v>
      </c>
      <c r="M17" s="45" t="s">
        <v>255</v>
      </c>
      <c r="N17" s="226">
        <v>359</v>
      </c>
      <c r="O17" s="465">
        <v>1.3</v>
      </c>
      <c r="P17" s="404">
        <v>358</v>
      </c>
      <c r="Q17" s="465">
        <v>1.4</v>
      </c>
      <c r="R17" s="404">
        <v>279</v>
      </c>
      <c r="S17" s="460">
        <v>1.1000000000000001</v>
      </c>
      <c r="T17" s="404">
        <v>260</v>
      </c>
      <c r="U17" s="482">
        <v>1.1000000000000001</v>
      </c>
    </row>
    <row r="18" spans="1:34" customFormat="1" ht="24" customHeight="1">
      <c r="A18" s="438" t="s">
        <v>22</v>
      </c>
      <c r="B18" s="226">
        <v>60</v>
      </c>
      <c r="C18" s="445">
        <v>0.2</v>
      </c>
      <c r="D18" s="450">
        <v>75</v>
      </c>
      <c r="E18" s="215">
        <v>0.3</v>
      </c>
      <c r="F18" s="226">
        <v>75</v>
      </c>
      <c r="G18" s="460">
        <v>0.3</v>
      </c>
      <c r="H18" s="404">
        <v>67</v>
      </c>
      <c r="I18" s="465">
        <v>0.2</v>
      </c>
      <c r="J18" s="374">
        <v>71</v>
      </c>
      <c r="K18" s="471">
        <v>0.2</v>
      </c>
      <c r="M18" s="45" t="s">
        <v>323</v>
      </c>
      <c r="N18" s="226">
        <v>100</v>
      </c>
      <c r="O18" s="465">
        <v>0.4</v>
      </c>
      <c r="P18" s="404">
        <v>181</v>
      </c>
      <c r="Q18" s="465">
        <v>0.7</v>
      </c>
      <c r="R18" s="404">
        <v>196</v>
      </c>
      <c r="S18" s="460">
        <v>0.8</v>
      </c>
      <c r="T18" s="404">
        <v>187</v>
      </c>
      <c r="U18" s="482">
        <v>0.8</v>
      </c>
    </row>
    <row r="19" spans="1:34" customFormat="1" ht="24" customHeight="1">
      <c r="A19" s="438" t="s">
        <v>106</v>
      </c>
      <c r="B19" s="226">
        <v>4606</v>
      </c>
      <c r="C19" s="445">
        <v>15.9</v>
      </c>
      <c r="D19" s="450">
        <v>4870</v>
      </c>
      <c r="E19" s="215">
        <v>16.600000000000001</v>
      </c>
      <c r="F19" s="226">
        <v>5300</v>
      </c>
      <c r="G19" s="460">
        <v>18</v>
      </c>
      <c r="H19" s="404">
        <v>6003</v>
      </c>
      <c r="I19" s="465">
        <v>20</v>
      </c>
      <c r="J19" s="374">
        <v>6333</v>
      </c>
      <c r="K19" s="471">
        <v>22.1</v>
      </c>
      <c r="M19" s="475" t="s">
        <v>303</v>
      </c>
      <c r="N19" s="477" t="s">
        <v>68</v>
      </c>
      <c r="O19" s="479" t="s">
        <v>68</v>
      </c>
      <c r="P19" s="404">
        <v>522</v>
      </c>
      <c r="Q19" s="465">
        <v>2</v>
      </c>
      <c r="R19" s="404">
        <v>526</v>
      </c>
      <c r="S19" s="460">
        <v>2.2000000000000002</v>
      </c>
      <c r="T19" s="404">
        <v>526</v>
      </c>
      <c r="U19" s="482">
        <v>2.2000000000000002</v>
      </c>
    </row>
    <row r="20" spans="1:34" customFormat="1" ht="24" customHeight="1">
      <c r="A20" s="440" t="s">
        <v>279</v>
      </c>
      <c r="B20" s="231">
        <v>901</v>
      </c>
      <c r="C20" s="445">
        <v>3.1</v>
      </c>
      <c r="D20" s="451">
        <v>939</v>
      </c>
      <c r="E20" s="215">
        <v>3.2</v>
      </c>
      <c r="F20" s="226">
        <v>930</v>
      </c>
      <c r="G20" s="460">
        <v>3.2</v>
      </c>
      <c r="H20" s="404">
        <v>989</v>
      </c>
      <c r="I20" s="465">
        <v>3.3</v>
      </c>
      <c r="J20" s="374">
        <v>999</v>
      </c>
      <c r="K20" s="471">
        <v>3.5</v>
      </c>
      <c r="M20" s="45" t="s">
        <v>324</v>
      </c>
      <c r="N20" s="226">
        <v>965</v>
      </c>
      <c r="O20" s="465">
        <v>3.5</v>
      </c>
      <c r="P20" s="404">
        <v>1072</v>
      </c>
      <c r="Q20" s="465">
        <v>4.2</v>
      </c>
      <c r="R20" s="404">
        <v>1053</v>
      </c>
      <c r="S20" s="460">
        <v>4.3</v>
      </c>
      <c r="T20" s="404">
        <v>991</v>
      </c>
      <c r="U20" s="482">
        <v>4.2</v>
      </c>
    </row>
    <row r="21" spans="1:34" customFormat="1" ht="24" customHeight="1">
      <c r="A21" s="441" t="s">
        <v>58</v>
      </c>
      <c r="B21" s="235">
        <v>6</v>
      </c>
      <c r="C21" s="446">
        <v>0</v>
      </c>
      <c r="D21" s="452">
        <v>32</v>
      </c>
      <c r="E21" s="455">
        <v>0.1</v>
      </c>
      <c r="F21" s="232">
        <v>27</v>
      </c>
      <c r="G21" s="461">
        <v>0.1</v>
      </c>
      <c r="H21" s="462">
        <v>18</v>
      </c>
      <c r="I21" s="466">
        <v>0.1</v>
      </c>
      <c r="J21" s="91">
        <v>60</v>
      </c>
      <c r="K21" s="472">
        <v>0.2</v>
      </c>
      <c r="M21" s="439" t="s">
        <v>325</v>
      </c>
      <c r="N21" s="477" t="s">
        <v>68</v>
      </c>
      <c r="O21" s="479" t="s">
        <v>68</v>
      </c>
      <c r="P21" s="404">
        <v>960</v>
      </c>
      <c r="Q21" s="465">
        <v>3.7</v>
      </c>
      <c r="R21" s="404">
        <v>908</v>
      </c>
      <c r="S21" s="460">
        <v>3.7</v>
      </c>
      <c r="T21" s="404">
        <v>861</v>
      </c>
      <c r="U21" s="482">
        <v>3.7</v>
      </c>
    </row>
    <row r="22" spans="1:34" customFormat="1" ht="24" customHeight="1">
      <c r="A22" s="287" t="s">
        <v>288</v>
      </c>
      <c r="J22" s="468"/>
      <c r="K22" s="356"/>
      <c r="M22" s="45" t="s">
        <v>268</v>
      </c>
      <c r="N22" s="226">
        <v>1198</v>
      </c>
      <c r="O22" s="465">
        <v>4.3</v>
      </c>
      <c r="P22" s="404">
        <v>1086</v>
      </c>
      <c r="Q22" s="465">
        <v>4.2</v>
      </c>
      <c r="R22" s="404">
        <v>1019</v>
      </c>
      <c r="S22" s="460">
        <v>4.2</v>
      </c>
      <c r="T22" s="404">
        <v>960</v>
      </c>
      <c r="U22" s="482">
        <v>4.0999999999999996</v>
      </c>
    </row>
    <row r="23" spans="1:34" customFormat="1" ht="24" customHeight="1">
      <c r="J23" s="469"/>
      <c r="M23" s="438" t="s">
        <v>277</v>
      </c>
      <c r="N23" s="226">
        <v>2077</v>
      </c>
      <c r="O23" s="465">
        <v>7.5</v>
      </c>
      <c r="P23" s="404">
        <v>2308</v>
      </c>
      <c r="Q23" s="465">
        <v>8.9</v>
      </c>
      <c r="R23" s="404">
        <v>2583</v>
      </c>
      <c r="S23" s="460">
        <v>10.6</v>
      </c>
      <c r="T23" s="404">
        <v>2714</v>
      </c>
      <c r="U23" s="482">
        <v>11.6</v>
      </c>
    </row>
    <row r="24" spans="1:34" customFormat="1" ht="24" customHeight="1">
      <c r="J24" s="469"/>
      <c r="K24" s="469"/>
      <c r="M24" s="45" t="s">
        <v>326</v>
      </c>
      <c r="N24" s="226">
        <v>676</v>
      </c>
      <c r="O24" s="465">
        <v>2.5</v>
      </c>
      <c r="P24" s="404">
        <v>319</v>
      </c>
      <c r="Q24" s="465">
        <v>1.2</v>
      </c>
      <c r="R24" s="404">
        <v>391</v>
      </c>
      <c r="S24" s="460">
        <v>1.6</v>
      </c>
      <c r="T24" s="404">
        <v>384</v>
      </c>
      <c r="U24" s="482">
        <v>1.6</v>
      </c>
    </row>
    <row r="25" spans="1:34" customFormat="1" ht="24" customHeight="1">
      <c r="M25" s="438" t="s">
        <v>106</v>
      </c>
      <c r="N25" s="226">
        <v>2988</v>
      </c>
      <c r="O25" s="465">
        <v>10.8</v>
      </c>
      <c r="P25" s="404">
        <v>1148</v>
      </c>
      <c r="Q25" s="465">
        <v>4.4000000000000004</v>
      </c>
      <c r="R25" s="404">
        <v>1164</v>
      </c>
      <c r="S25" s="460">
        <v>4.8</v>
      </c>
      <c r="T25" s="404">
        <v>1192</v>
      </c>
      <c r="U25" s="482">
        <v>5.0999999999999996</v>
      </c>
    </row>
    <row r="26" spans="1:34" customFormat="1" ht="24" customHeight="1">
      <c r="M26" s="438" t="s">
        <v>279</v>
      </c>
      <c r="N26" s="226">
        <v>974</v>
      </c>
      <c r="O26" s="465">
        <v>3.5</v>
      </c>
      <c r="P26" s="404">
        <v>868</v>
      </c>
      <c r="Q26" s="465">
        <v>3.4</v>
      </c>
      <c r="R26" s="404">
        <v>830</v>
      </c>
      <c r="S26" s="460">
        <v>3.4</v>
      </c>
      <c r="T26" s="404">
        <v>791</v>
      </c>
      <c r="U26" s="482">
        <v>3.4</v>
      </c>
    </row>
    <row r="27" spans="1:34" customFormat="1" ht="24" customHeight="1">
      <c r="M27" s="441" t="s">
        <v>58</v>
      </c>
      <c r="N27" s="232">
        <v>78</v>
      </c>
      <c r="O27" s="466">
        <v>0.3</v>
      </c>
      <c r="P27" s="462">
        <v>336</v>
      </c>
      <c r="Q27" s="466">
        <v>1.3</v>
      </c>
      <c r="R27" s="462">
        <v>387</v>
      </c>
      <c r="S27" s="461">
        <v>1.6</v>
      </c>
      <c r="T27" s="462">
        <v>642</v>
      </c>
      <c r="U27" s="483">
        <v>2.7</v>
      </c>
    </row>
    <row r="28" spans="1:34" customFormat="1" ht="18" customHeight="1">
      <c r="M28" s="287" t="s">
        <v>369</v>
      </c>
      <c r="U28" s="37"/>
    </row>
    <row r="29" spans="1:34" customFormat="1" ht="18" customHeight="1">
      <c r="M29" s="47" t="s">
        <v>288</v>
      </c>
      <c r="U29" s="356"/>
    </row>
    <row r="31" spans="1:34" ht="24" customHeight="1">
      <c r="W31" s="666"/>
      <c r="X31" s="720"/>
      <c r="Y31" s="720"/>
      <c r="Z31" s="720"/>
      <c r="AA31" s="720"/>
      <c r="AB31" s="720"/>
      <c r="AE31" s="721"/>
      <c r="AF31" s="721"/>
      <c r="AG31" s="720"/>
      <c r="AH31" s="720"/>
    </row>
    <row r="32" spans="1:34" ht="24" customHeight="1">
      <c r="W32" s="666"/>
      <c r="X32" s="666"/>
      <c r="Y32" s="666"/>
      <c r="Z32" s="666"/>
      <c r="AA32" s="666"/>
      <c r="AB32" s="666"/>
      <c r="AE32" s="722"/>
      <c r="AF32" s="666"/>
      <c r="AG32" s="666"/>
      <c r="AH32" s="666"/>
    </row>
    <row r="33" spans="23:34" ht="24" customHeight="1">
      <c r="W33" s="666"/>
      <c r="X33" s="666"/>
      <c r="Y33" s="666"/>
      <c r="Z33" s="666"/>
      <c r="AA33" s="666"/>
      <c r="AB33" s="666"/>
      <c r="AE33" s="722"/>
      <c r="AF33" s="666"/>
      <c r="AG33" s="666"/>
      <c r="AH33" s="666"/>
    </row>
    <row r="34" spans="23:34" ht="24" customHeight="1">
      <c r="W34" s="666"/>
      <c r="X34" s="666"/>
      <c r="Y34" s="666"/>
      <c r="Z34" s="666"/>
      <c r="AA34" s="666"/>
      <c r="AB34" s="666"/>
      <c r="AE34" s="722"/>
      <c r="AF34" s="666"/>
      <c r="AG34" s="666"/>
      <c r="AH34" s="666"/>
    </row>
    <row r="35" spans="23:34" ht="24" customHeight="1">
      <c r="W35" s="666"/>
      <c r="X35" s="666"/>
      <c r="Y35" s="666"/>
      <c r="Z35" s="666"/>
      <c r="AA35" s="666"/>
      <c r="AB35" s="666"/>
      <c r="AE35" s="722"/>
      <c r="AF35" s="666"/>
      <c r="AG35" s="666"/>
      <c r="AH35" s="666"/>
    </row>
    <row r="36" spans="23:34" ht="24" customHeight="1">
      <c r="W36" s="666"/>
      <c r="X36" s="666"/>
      <c r="Y36" s="666"/>
      <c r="Z36" s="666"/>
      <c r="AA36" s="666"/>
      <c r="AB36" s="666"/>
      <c r="AE36" s="722"/>
      <c r="AF36" s="666"/>
      <c r="AG36" s="666"/>
      <c r="AH36" s="666"/>
    </row>
    <row r="37" spans="23:34" ht="24" customHeight="1">
      <c r="W37" s="666"/>
      <c r="X37" s="666"/>
      <c r="Y37" s="666"/>
      <c r="Z37" s="666"/>
      <c r="AA37" s="666"/>
      <c r="AB37" s="666"/>
      <c r="AE37" s="722"/>
      <c r="AF37" s="666"/>
      <c r="AG37" s="666"/>
      <c r="AH37" s="666"/>
    </row>
    <row r="38" spans="23:34" ht="24" customHeight="1">
      <c r="W38" s="666"/>
      <c r="X38" s="666"/>
      <c r="Y38" s="666"/>
      <c r="Z38" s="666"/>
      <c r="AA38" s="666"/>
      <c r="AB38" s="666"/>
      <c r="AE38" s="722"/>
      <c r="AF38" s="666"/>
      <c r="AG38" s="666"/>
      <c r="AH38" s="666"/>
    </row>
    <row r="39" spans="23:34" ht="24" customHeight="1">
      <c r="W39" s="666"/>
      <c r="X39" s="666"/>
      <c r="Y39" s="666"/>
      <c r="Z39" s="666"/>
      <c r="AA39" s="666"/>
      <c r="AB39" s="666"/>
      <c r="AE39" s="722"/>
      <c r="AF39" s="666"/>
      <c r="AG39" s="666"/>
      <c r="AH39" s="666"/>
    </row>
    <row r="40" spans="23:34" ht="24" customHeight="1">
      <c r="W40" s="666"/>
      <c r="X40" s="666"/>
      <c r="Y40" s="666"/>
      <c r="Z40" s="666"/>
      <c r="AA40" s="666"/>
      <c r="AB40" s="666"/>
      <c r="AE40" s="722"/>
      <c r="AF40" s="666"/>
      <c r="AG40" s="666"/>
      <c r="AH40" s="666"/>
    </row>
    <row r="41" spans="23:34" ht="24" customHeight="1">
      <c r="W41" s="666"/>
      <c r="X41" s="666"/>
      <c r="Y41" s="666"/>
      <c r="Z41" s="666"/>
      <c r="AA41" s="666"/>
      <c r="AB41" s="666"/>
      <c r="AE41" s="722"/>
      <c r="AF41" s="666"/>
      <c r="AG41" s="666"/>
      <c r="AH41" s="666"/>
    </row>
    <row r="42" spans="23:34" ht="24" customHeight="1">
      <c r="W42" s="666"/>
      <c r="X42" s="666"/>
      <c r="Y42" s="666"/>
      <c r="Z42" s="666"/>
      <c r="AA42" s="666"/>
      <c r="AB42" s="666"/>
      <c r="AE42" s="722"/>
      <c r="AF42" s="666"/>
      <c r="AG42" s="666"/>
      <c r="AH42" s="666"/>
    </row>
    <row r="43" spans="23:34" ht="24" customHeight="1">
      <c r="W43" s="666"/>
      <c r="X43" s="666"/>
      <c r="Y43" s="666"/>
      <c r="Z43" s="666"/>
      <c r="AA43" s="666"/>
      <c r="AB43" s="666"/>
      <c r="AE43" s="722"/>
      <c r="AF43" s="666"/>
      <c r="AG43" s="666"/>
      <c r="AH43" s="666"/>
    </row>
    <row r="44" spans="23:34" ht="24" customHeight="1">
      <c r="W44" s="666"/>
      <c r="X44" s="666"/>
      <c r="Y44" s="666"/>
      <c r="Z44" s="666"/>
      <c r="AA44" s="666"/>
      <c r="AB44" s="666"/>
      <c r="AE44" s="722"/>
      <c r="AF44" s="666"/>
      <c r="AG44" s="666"/>
      <c r="AH44" s="666"/>
    </row>
    <row r="45" spans="23:34" ht="24" customHeight="1">
      <c r="W45" s="666"/>
      <c r="X45" s="666"/>
      <c r="Y45" s="666"/>
      <c r="Z45" s="666"/>
      <c r="AA45" s="666"/>
      <c r="AB45" s="666"/>
      <c r="AE45" s="722"/>
      <c r="AF45" s="666"/>
      <c r="AG45" s="666"/>
      <c r="AH45" s="666"/>
    </row>
    <row r="46" spans="23:34" ht="24" customHeight="1">
      <c r="AE46" s="722"/>
      <c r="AF46" s="666"/>
      <c r="AG46" s="666"/>
      <c r="AH46" s="666"/>
    </row>
    <row r="47" spans="23:34" ht="24" customHeight="1">
      <c r="AE47" s="722"/>
      <c r="AF47" s="666"/>
      <c r="AG47" s="666"/>
      <c r="AH47" s="666"/>
    </row>
    <row r="48" spans="23:34" ht="24" customHeight="1">
      <c r="AE48" s="722"/>
      <c r="AF48" s="666"/>
      <c r="AG48" s="666"/>
      <c r="AH48" s="666"/>
    </row>
    <row r="49" spans="31:34" ht="24" customHeight="1">
      <c r="AE49" s="722"/>
      <c r="AF49" s="666"/>
      <c r="AG49" s="666"/>
      <c r="AH49" s="666"/>
    </row>
    <row r="50" spans="31:34" ht="24" customHeight="1">
      <c r="AE50" s="722"/>
      <c r="AF50" s="666"/>
      <c r="AG50" s="666"/>
      <c r="AH50" s="666"/>
    </row>
    <row r="51" spans="31:34" ht="24" customHeight="1">
      <c r="AE51" s="722"/>
      <c r="AF51" s="666"/>
      <c r="AG51" s="666"/>
      <c r="AH51" s="666"/>
    </row>
  </sheetData>
  <mergeCells count="11">
    <mergeCell ref="N5:O5"/>
    <mergeCell ref="P5:Q5"/>
    <mergeCell ref="R5:S5"/>
    <mergeCell ref="T5:U5"/>
    <mergeCell ref="A5:A6"/>
    <mergeCell ref="M5:M6"/>
    <mergeCell ref="B5:C5"/>
    <mergeCell ref="D5:E5"/>
    <mergeCell ref="F5:G5"/>
    <mergeCell ref="H5:I5"/>
    <mergeCell ref="J5:K5"/>
  </mergeCells>
  <phoneticPr fontId="2" type="Hiragana"/>
  <pageMargins left="0.7" right="0.7" top="0.75" bottom="0.75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/>
  </sheetPr>
  <dimension ref="A1:AV50"/>
  <sheetViews>
    <sheetView zoomScaleNormal="100" zoomScaleSheetLayoutView="70" workbookViewId="0">
      <selection activeCell="K12" sqref="K12"/>
    </sheetView>
  </sheetViews>
  <sheetFormatPr defaultRowHeight="24" customHeight="1"/>
  <cols>
    <col min="1" max="1" width="8.625" customWidth="1"/>
    <col min="2" max="2" width="8.125" customWidth="1"/>
    <col min="3" max="16383" width="7.125" customWidth="1"/>
  </cols>
  <sheetData>
    <row r="1" spans="1:22" ht="24" customHeight="1">
      <c r="A1" s="1" t="s">
        <v>366</v>
      </c>
    </row>
    <row r="2" spans="1:22" ht="13.5"/>
    <row r="3" spans="1:22" ht="24" customHeight="1">
      <c r="A3" s="43" t="s">
        <v>343</v>
      </c>
    </row>
    <row r="4" spans="1:22" ht="14.25">
      <c r="A4" s="422"/>
      <c r="V4" s="37" t="s">
        <v>154</v>
      </c>
    </row>
    <row r="5" spans="1:22" ht="39.950000000000003" customHeight="1">
      <c r="A5" s="484" t="s">
        <v>266</v>
      </c>
      <c r="B5" s="423" t="s">
        <v>313</v>
      </c>
      <c r="C5" s="491" t="s">
        <v>306</v>
      </c>
      <c r="D5" s="498" t="s">
        <v>223</v>
      </c>
      <c r="E5" s="502" t="s">
        <v>314</v>
      </c>
      <c r="F5" s="498" t="s">
        <v>125</v>
      </c>
      <c r="G5" s="498" t="s">
        <v>126</v>
      </c>
      <c r="H5" s="502" t="s">
        <v>224</v>
      </c>
      <c r="I5" s="503" t="s">
        <v>315</v>
      </c>
      <c r="J5" s="504" t="s">
        <v>287</v>
      </c>
      <c r="K5" s="504" t="s">
        <v>264</v>
      </c>
      <c r="L5" s="504" t="s">
        <v>34</v>
      </c>
      <c r="M5" s="505" t="s">
        <v>308</v>
      </c>
      <c r="N5" s="510" t="s">
        <v>309</v>
      </c>
      <c r="O5" s="510" t="s">
        <v>67</v>
      </c>
      <c r="P5" s="510" t="s">
        <v>311</v>
      </c>
      <c r="Q5" s="510" t="s">
        <v>191</v>
      </c>
      <c r="R5" s="338" t="s">
        <v>312</v>
      </c>
      <c r="S5" s="510" t="s">
        <v>213</v>
      </c>
      <c r="T5" s="377" t="s">
        <v>146</v>
      </c>
      <c r="U5" s="377" t="s">
        <v>3</v>
      </c>
      <c r="V5" s="350" t="s">
        <v>212</v>
      </c>
    </row>
    <row r="6" spans="1:22" ht="24" customHeight="1">
      <c r="A6" s="285" t="s">
        <v>219</v>
      </c>
      <c r="B6" s="489">
        <v>23395</v>
      </c>
      <c r="C6" s="492">
        <v>1857</v>
      </c>
      <c r="D6" s="499">
        <v>12</v>
      </c>
      <c r="E6" s="499">
        <v>28</v>
      </c>
      <c r="F6" s="499">
        <v>1716</v>
      </c>
      <c r="G6" s="499">
        <v>6770</v>
      </c>
      <c r="H6" s="499">
        <v>64</v>
      </c>
      <c r="I6" s="499">
        <v>102</v>
      </c>
      <c r="J6" s="499">
        <v>785</v>
      </c>
      <c r="K6" s="499">
        <v>2553</v>
      </c>
      <c r="L6" s="499">
        <v>260</v>
      </c>
      <c r="M6" s="506">
        <v>187</v>
      </c>
      <c r="N6" s="511">
        <v>526</v>
      </c>
      <c r="O6" s="511">
        <v>991</v>
      </c>
      <c r="P6" s="511">
        <v>861</v>
      </c>
      <c r="Q6" s="511">
        <v>960</v>
      </c>
      <c r="R6" s="511">
        <v>2714</v>
      </c>
      <c r="S6" s="511">
        <v>384</v>
      </c>
      <c r="T6" s="511">
        <v>1192</v>
      </c>
      <c r="U6" s="511">
        <v>791</v>
      </c>
      <c r="V6" s="513">
        <v>642</v>
      </c>
    </row>
    <row r="7" spans="1:22" ht="24" customHeight="1">
      <c r="A7" s="485" t="s">
        <v>139</v>
      </c>
      <c r="B7" s="442">
        <v>353</v>
      </c>
      <c r="C7" s="493">
        <v>1</v>
      </c>
      <c r="D7" s="500">
        <v>0</v>
      </c>
      <c r="E7" s="500">
        <v>0</v>
      </c>
      <c r="F7" s="500">
        <v>17</v>
      </c>
      <c r="G7" s="500">
        <v>135</v>
      </c>
      <c r="H7" s="500">
        <v>0</v>
      </c>
      <c r="I7" s="500">
        <v>0</v>
      </c>
      <c r="J7" s="500">
        <v>9</v>
      </c>
      <c r="K7" s="500">
        <v>68</v>
      </c>
      <c r="L7" s="500">
        <v>3</v>
      </c>
      <c r="M7" s="507">
        <v>1</v>
      </c>
      <c r="N7" s="500">
        <v>1</v>
      </c>
      <c r="O7" s="500">
        <v>52</v>
      </c>
      <c r="P7" s="500">
        <v>17</v>
      </c>
      <c r="Q7" s="500">
        <v>3</v>
      </c>
      <c r="R7" s="500">
        <v>14</v>
      </c>
      <c r="S7" s="500">
        <v>9</v>
      </c>
      <c r="T7" s="500">
        <v>7</v>
      </c>
      <c r="U7" s="500">
        <v>4</v>
      </c>
      <c r="V7" s="514">
        <v>12</v>
      </c>
    </row>
    <row r="8" spans="1:22" ht="24" customHeight="1">
      <c r="A8" s="486" t="s">
        <v>140</v>
      </c>
      <c r="B8" s="226">
        <v>1275</v>
      </c>
      <c r="C8" s="494">
        <v>28</v>
      </c>
      <c r="D8" s="69">
        <v>1</v>
      </c>
      <c r="E8" s="69">
        <v>0</v>
      </c>
      <c r="F8" s="69">
        <v>74</v>
      </c>
      <c r="G8" s="69">
        <v>524</v>
      </c>
      <c r="H8" s="69">
        <v>2</v>
      </c>
      <c r="I8" s="69">
        <v>6</v>
      </c>
      <c r="J8" s="69">
        <v>18</v>
      </c>
      <c r="K8" s="69">
        <v>127</v>
      </c>
      <c r="L8" s="69">
        <v>26</v>
      </c>
      <c r="M8" s="20">
        <v>9</v>
      </c>
      <c r="N8" s="69">
        <v>17</v>
      </c>
      <c r="O8" s="69">
        <v>56</v>
      </c>
      <c r="P8" s="69">
        <v>47</v>
      </c>
      <c r="Q8" s="69">
        <v>54</v>
      </c>
      <c r="R8" s="69">
        <v>164</v>
      </c>
      <c r="S8" s="69">
        <v>22</v>
      </c>
      <c r="T8" s="69">
        <v>27</v>
      </c>
      <c r="U8" s="69">
        <v>41</v>
      </c>
      <c r="V8" s="96">
        <v>32</v>
      </c>
    </row>
    <row r="9" spans="1:22" ht="24" customHeight="1">
      <c r="A9" s="486" t="s">
        <v>141</v>
      </c>
      <c r="B9" s="226">
        <v>1289</v>
      </c>
      <c r="C9" s="494">
        <v>43</v>
      </c>
      <c r="D9" s="69">
        <v>1</v>
      </c>
      <c r="E9" s="69">
        <v>0</v>
      </c>
      <c r="F9" s="69">
        <v>59</v>
      </c>
      <c r="G9" s="69">
        <v>550</v>
      </c>
      <c r="H9" s="69">
        <v>4</v>
      </c>
      <c r="I9" s="69">
        <v>6</v>
      </c>
      <c r="J9" s="69">
        <v>28</v>
      </c>
      <c r="K9" s="69">
        <v>115</v>
      </c>
      <c r="L9" s="69">
        <v>17</v>
      </c>
      <c r="M9" s="508">
        <v>9</v>
      </c>
      <c r="N9" s="284">
        <v>27</v>
      </c>
      <c r="O9" s="284">
        <v>32</v>
      </c>
      <c r="P9" s="284">
        <v>37</v>
      </c>
      <c r="Q9" s="284">
        <v>64</v>
      </c>
      <c r="R9" s="284">
        <v>161</v>
      </c>
      <c r="S9" s="284">
        <v>17</v>
      </c>
      <c r="T9" s="284">
        <v>42</v>
      </c>
      <c r="U9" s="284">
        <v>59</v>
      </c>
      <c r="V9" s="515">
        <v>18</v>
      </c>
    </row>
    <row r="10" spans="1:22" ht="24" customHeight="1">
      <c r="A10" s="486" t="s">
        <v>52</v>
      </c>
      <c r="B10" s="226">
        <v>1447</v>
      </c>
      <c r="C10" s="494">
        <v>37</v>
      </c>
      <c r="D10" s="69">
        <v>0</v>
      </c>
      <c r="E10" s="69">
        <v>1</v>
      </c>
      <c r="F10" s="69">
        <v>65</v>
      </c>
      <c r="G10" s="69">
        <v>572</v>
      </c>
      <c r="H10" s="69">
        <v>3</v>
      </c>
      <c r="I10" s="69">
        <v>7</v>
      </c>
      <c r="J10" s="69">
        <v>37</v>
      </c>
      <c r="K10" s="69">
        <v>161</v>
      </c>
      <c r="L10" s="69">
        <v>11</v>
      </c>
      <c r="M10" s="20">
        <v>11</v>
      </c>
      <c r="N10" s="69">
        <v>25</v>
      </c>
      <c r="O10" s="69">
        <v>43</v>
      </c>
      <c r="P10" s="69">
        <v>36</v>
      </c>
      <c r="Q10" s="69">
        <v>75</v>
      </c>
      <c r="R10" s="69">
        <v>175</v>
      </c>
      <c r="S10" s="69">
        <v>33</v>
      </c>
      <c r="T10" s="69">
        <v>49</v>
      </c>
      <c r="U10" s="69">
        <v>80</v>
      </c>
      <c r="V10" s="96">
        <v>26</v>
      </c>
    </row>
    <row r="11" spans="1:22" ht="24" customHeight="1">
      <c r="A11" s="486" t="s">
        <v>114</v>
      </c>
      <c r="B11" s="226">
        <v>1955</v>
      </c>
      <c r="C11" s="494">
        <v>65</v>
      </c>
      <c r="D11" s="69">
        <v>1</v>
      </c>
      <c r="E11" s="69">
        <v>4</v>
      </c>
      <c r="F11" s="69">
        <v>139</v>
      </c>
      <c r="G11" s="69">
        <v>684</v>
      </c>
      <c r="H11" s="69">
        <v>2</v>
      </c>
      <c r="I11" s="69">
        <v>10</v>
      </c>
      <c r="J11" s="69">
        <v>74</v>
      </c>
      <c r="K11" s="69">
        <v>223</v>
      </c>
      <c r="L11" s="69">
        <v>16</v>
      </c>
      <c r="M11" s="20">
        <v>15</v>
      </c>
      <c r="N11" s="69">
        <v>45</v>
      </c>
      <c r="O11" s="69">
        <v>65</v>
      </c>
      <c r="P11" s="69">
        <v>70</v>
      </c>
      <c r="Q11" s="69">
        <v>82</v>
      </c>
      <c r="R11" s="69">
        <v>248</v>
      </c>
      <c r="S11" s="69">
        <v>28</v>
      </c>
      <c r="T11" s="69">
        <v>69</v>
      </c>
      <c r="U11" s="69">
        <v>83</v>
      </c>
      <c r="V11" s="96">
        <v>32</v>
      </c>
    </row>
    <row r="12" spans="1:22" ht="24" customHeight="1">
      <c r="A12" s="486" t="s">
        <v>142</v>
      </c>
      <c r="B12" s="226">
        <v>2276</v>
      </c>
      <c r="C12" s="494">
        <v>81</v>
      </c>
      <c r="D12" s="69">
        <v>1</v>
      </c>
      <c r="E12" s="69">
        <v>2</v>
      </c>
      <c r="F12" s="69">
        <v>165</v>
      </c>
      <c r="G12" s="69">
        <v>763</v>
      </c>
      <c r="H12" s="69">
        <v>8</v>
      </c>
      <c r="I12" s="69">
        <v>5</v>
      </c>
      <c r="J12" s="69">
        <v>66</v>
      </c>
      <c r="K12" s="69">
        <v>239</v>
      </c>
      <c r="L12" s="69">
        <v>21</v>
      </c>
      <c r="M12" s="20">
        <v>22</v>
      </c>
      <c r="N12" s="69">
        <v>54</v>
      </c>
      <c r="O12" s="69">
        <v>87</v>
      </c>
      <c r="P12" s="69">
        <v>82</v>
      </c>
      <c r="Q12" s="69">
        <v>73</v>
      </c>
      <c r="R12" s="69">
        <v>336</v>
      </c>
      <c r="S12" s="69">
        <v>46</v>
      </c>
      <c r="T12" s="69">
        <v>85</v>
      </c>
      <c r="U12" s="69">
        <v>101</v>
      </c>
      <c r="V12" s="96">
        <v>39</v>
      </c>
    </row>
    <row r="13" spans="1:22" ht="24" customHeight="1">
      <c r="A13" s="486" t="s">
        <v>143</v>
      </c>
      <c r="B13" s="226">
        <v>2476</v>
      </c>
      <c r="C13" s="494">
        <v>75</v>
      </c>
      <c r="D13" s="69">
        <v>0</v>
      </c>
      <c r="E13" s="69">
        <v>5</v>
      </c>
      <c r="F13" s="69">
        <v>235</v>
      </c>
      <c r="G13" s="69">
        <v>786</v>
      </c>
      <c r="H13" s="69">
        <v>13</v>
      </c>
      <c r="I13" s="69">
        <v>12</v>
      </c>
      <c r="J13" s="69">
        <v>111</v>
      </c>
      <c r="K13" s="69">
        <v>262</v>
      </c>
      <c r="L13" s="69">
        <v>32</v>
      </c>
      <c r="M13" s="20">
        <v>19</v>
      </c>
      <c r="N13" s="69">
        <v>59</v>
      </c>
      <c r="O13" s="69">
        <v>66</v>
      </c>
      <c r="P13" s="69">
        <v>81</v>
      </c>
      <c r="Q13" s="69">
        <v>105</v>
      </c>
      <c r="R13" s="69">
        <v>319</v>
      </c>
      <c r="S13" s="69">
        <v>56</v>
      </c>
      <c r="T13" s="69">
        <v>107</v>
      </c>
      <c r="U13" s="69">
        <v>93</v>
      </c>
      <c r="V13" s="96">
        <v>40</v>
      </c>
    </row>
    <row r="14" spans="1:22" ht="24" customHeight="1">
      <c r="A14" s="486" t="s">
        <v>145</v>
      </c>
      <c r="B14" s="226">
        <v>2230</v>
      </c>
      <c r="C14" s="494">
        <v>66</v>
      </c>
      <c r="D14" s="69">
        <v>2</v>
      </c>
      <c r="E14" s="69">
        <v>2</v>
      </c>
      <c r="F14" s="69">
        <v>161</v>
      </c>
      <c r="G14" s="69">
        <v>719</v>
      </c>
      <c r="H14" s="69">
        <v>8</v>
      </c>
      <c r="I14" s="69">
        <v>15</v>
      </c>
      <c r="J14" s="69">
        <v>102</v>
      </c>
      <c r="K14" s="69">
        <v>241</v>
      </c>
      <c r="L14" s="69">
        <v>35</v>
      </c>
      <c r="M14" s="20">
        <v>14</v>
      </c>
      <c r="N14" s="69">
        <v>60</v>
      </c>
      <c r="O14" s="69">
        <v>64</v>
      </c>
      <c r="P14" s="69">
        <v>78</v>
      </c>
      <c r="Q14" s="69">
        <v>97</v>
      </c>
      <c r="R14" s="69">
        <v>301</v>
      </c>
      <c r="S14" s="69">
        <v>41</v>
      </c>
      <c r="T14" s="69">
        <v>89</v>
      </c>
      <c r="U14" s="69">
        <v>102</v>
      </c>
      <c r="V14" s="96">
        <v>33</v>
      </c>
    </row>
    <row r="15" spans="1:22" ht="24" customHeight="1">
      <c r="A15" s="486" t="s">
        <v>77</v>
      </c>
      <c r="B15" s="226">
        <v>2437</v>
      </c>
      <c r="C15" s="494">
        <v>80</v>
      </c>
      <c r="D15" s="69">
        <v>2</v>
      </c>
      <c r="E15" s="69">
        <v>5</v>
      </c>
      <c r="F15" s="69">
        <v>168</v>
      </c>
      <c r="G15" s="69">
        <v>794</v>
      </c>
      <c r="H15" s="69">
        <v>8</v>
      </c>
      <c r="I15" s="69">
        <v>22</v>
      </c>
      <c r="J15" s="69">
        <v>101</v>
      </c>
      <c r="K15" s="69">
        <v>264</v>
      </c>
      <c r="L15" s="69">
        <v>40</v>
      </c>
      <c r="M15" s="20">
        <v>24</v>
      </c>
      <c r="N15" s="69">
        <v>48</v>
      </c>
      <c r="O15" s="69">
        <v>93</v>
      </c>
      <c r="P15" s="69">
        <v>85</v>
      </c>
      <c r="Q15" s="69">
        <v>149</v>
      </c>
      <c r="R15" s="69">
        <v>277</v>
      </c>
      <c r="S15" s="69">
        <v>43</v>
      </c>
      <c r="T15" s="69">
        <v>103</v>
      </c>
      <c r="U15" s="69">
        <v>85</v>
      </c>
      <c r="V15" s="96">
        <v>46</v>
      </c>
    </row>
    <row r="16" spans="1:22" ht="24" customHeight="1">
      <c r="A16" s="486" t="s">
        <v>97</v>
      </c>
      <c r="B16" s="226">
        <v>2443</v>
      </c>
      <c r="C16" s="494">
        <v>169</v>
      </c>
      <c r="D16" s="69">
        <v>2</v>
      </c>
      <c r="E16" s="69">
        <v>4</v>
      </c>
      <c r="F16" s="69">
        <v>208</v>
      </c>
      <c r="G16" s="69">
        <v>574</v>
      </c>
      <c r="H16" s="69">
        <v>10</v>
      </c>
      <c r="I16" s="69">
        <v>11</v>
      </c>
      <c r="J16" s="69">
        <v>91</v>
      </c>
      <c r="K16" s="69">
        <v>293</v>
      </c>
      <c r="L16" s="69">
        <v>34</v>
      </c>
      <c r="M16" s="20">
        <v>10</v>
      </c>
      <c r="N16" s="69">
        <v>72</v>
      </c>
      <c r="O16" s="69">
        <v>111</v>
      </c>
      <c r="P16" s="69">
        <v>77</v>
      </c>
      <c r="Q16" s="69">
        <v>135</v>
      </c>
      <c r="R16" s="69">
        <v>297</v>
      </c>
      <c r="S16" s="69">
        <v>48</v>
      </c>
      <c r="T16" s="69">
        <v>160</v>
      </c>
      <c r="U16" s="69">
        <v>79</v>
      </c>
      <c r="V16" s="96">
        <v>58</v>
      </c>
    </row>
    <row r="17" spans="1:48" ht="24" customHeight="1">
      <c r="A17" s="486" t="s">
        <v>44</v>
      </c>
      <c r="B17" s="226">
        <v>2139</v>
      </c>
      <c r="C17" s="494">
        <v>302</v>
      </c>
      <c r="D17" s="69">
        <v>0</v>
      </c>
      <c r="E17" s="69">
        <v>2</v>
      </c>
      <c r="F17" s="69">
        <v>207</v>
      </c>
      <c r="G17" s="69">
        <v>339</v>
      </c>
      <c r="H17" s="69">
        <v>4</v>
      </c>
      <c r="I17" s="69">
        <v>5</v>
      </c>
      <c r="J17" s="69">
        <v>70</v>
      </c>
      <c r="K17" s="69">
        <v>250</v>
      </c>
      <c r="L17" s="69">
        <v>8</v>
      </c>
      <c r="M17" s="20">
        <v>21</v>
      </c>
      <c r="N17" s="69">
        <v>58</v>
      </c>
      <c r="O17" s="69">
        <v>143</v>
      </c>
      <c r="P17" s="69">
        <v>85</v>
      </c>
      <c r="Q17" s="69">
        <v>71</v>
      </c>
      <c r="R17" s="69">
        <v>243</v>
      </c>
      <c r="S17" s="69">
        <v>30</v>
      </c>
      <c r="T17" s="69">
        <v>193</v>
      </c>
      <c r="U17" s="69">
        <v>39</v>
      </c>
      <c r="V17" s="96">
        <v>69</v>
      </c>
    </row>
    <row r="18" spans="1:48" ht="24" customHeight="1">
      <c r="A18" s="486" t="s">
        <v>33</v>
      </c>
      <c r="B18" s="226">
        <v>1687</v>
      </c>
      <c r="C18" s="494">
        <v>397</v>
      </c>
      <c r="D18" s="69">
        <v>1</v>
      </c>
      <c r="E18" s="69">
        <v>3</v>
      </c>
      <c r="F18" s="69">
        <v>153</v>
      </c>
      <c r="G18" s="69">
        <v>192</v>
      </c>
      <c r="H18" s="69">
        <v>1</v>
      </c>
      <c r="I18" s="69">
        <v>3</v>
      </c>
      <c r="J18" s="69">
        <v>53</v>
      </c>
      <c r="K18" s="69">
        <v>179</v>
      </c>
      <c r="L18" s="69">
        <v>13</v>
      </c>
      <c r="M18" s="20">
        <v>19</v>
      </c>
      <c r="N18" s="69">
        <v>41</v>
      </c>
      <c r="O18" s="69">
        <v>116</v>
      </c>
      <c r="P18" s="69">
        <v>91</v>
      </c>
      <c r="Q18" s="69">
        <v>35</v>
      </c>
      <c r="R18" s="69">
        <v>120</v>
      </c>
      <c r="S18" s="69">
        <v>8</v>
      </c>
      <c r="T18" s="69">
        <v>151</v>
      </c>
      <c r="U18" s="69">
        <v>18</v>
      </c>
      <c r="V18" s="96">
        <v>93</v>
      </c>
    </row>
    <row r="19" spans="1:48" ht="24" customHeight="1">
      <c r="A19" s="486" t="s">
        <v>147</v>
      </c>
      <c r="B19" s="226">
        <v>791</v>
      </c>
      <c r="C19" s="494">
        <v>226</v>
      </c>
      <c r="D19" s="69">
        <v>0</v>
      </c>
      <c r="E19" s="69">
        <v>0</v>
      </c>
      <c r="F19" s="69">
        <v>44</v>
      </c>
      <c r="G19" s="69">
        <v>103</v>
      </c>
      <c r="H19" s="69">
        <v>1</v>
      </c>
      <c r="I19" s="69">
        <v>0</v>
      </c>
      <c r="J19" s="69">
        <v>19</v>
      </c>
      <c r="K19" s="69">
        <v>71</v>
      </c>
      <c r="L19" s="69">
        <v>3</v>
      </c>
      <c r="M19" s="20">
        <v>6</v>
      </c>
      <c r="N19" s="69">
        <v>13</v>
      </c>
      <c r="O19" s="69">
        <v>46</v>
      </c>
      <c r="P19" s="69">
        <v>45</v>
      </c>
      <c r="Q19" s="69">
        <v>12</v>
      </c>
      <c r="R19" s="69">
        <v>50</v>
      </c>
      <c r="S19" s="69">
        <v>2</v>
      </c>
      <c r="T19" s="69">
        <v>75</v>
      </c>
      <c r="U19" s="69">
        <v>5</v>
      </c>
      <c r="V19" s="96">
        <v>70</v>
      </c>
    </row>
    <row r="20" spans="1:48" ht="24" customHeight="1">
      <c r="A20" s="486" t="s">
        <v>148</v>
      </c>
      <c r="B20" s="226">
        <v>383</v>
      </c>
      <c r="C20" s="494">
        <v>174</v>
      </c>
      <c r="D20" s="69">
        <v>1</v>
      </c>
      <c r="E20" s="69">
        <v>0</v>
      </c>
      <c r="F20" s="69">
        <v>11</v>
      </c>
      <c r="G20" s="69">
        <v>26</v>
      </c>
      <c r="H20" s="69">
        <v>0</v>
      </c>
      <c r="I20" s="69">
        <v>0</v>
      </c>
      <c r="J20" s="69">
        <v>5</v>
      </c>
      <c r="K20" s="69">
        <v>37</v>
      </c>
      <c r="L20" s="69">
        <v>0</v>
      </c>
      <c r="M20" s="20">
        <v>3</v>
      </c>
      <c r="N20" s="69">
        <v>5</v>
      </c>
      <c r="O20" s="69">
        <v>12</v>
      </c>
      <c r="P20" s="69">
        <v>25</v>
      </c>
      <c r="Q20" s="69">
        <v>4</v>
      </c>
      <c r="R20" s="69">
        <v>7</v>
      </c>
      <c r="S20" s="69">
        <v>1</v>
      </c>
      <c r="T20" s="69">
        <v>26</v>
      </c>
      <c r="U20" s="69">
        <v>2</v>
      </c>
      <c r="V20" s="96">
        <v>44</v>
      </c>
    </row>
    <row r="21" spans="1:48" ht="24" customHeight="1">
      <c r="A21" s="487" t="s">
        <v>280</v>
      </c>
      <c r="B21" s="226">
        <v>166</v>
      </c>
      <c r="C21" s="495">
        <v>77</v>
      </c>
      <c r="D21" s="378">
        <v>0</v>
      </c>
      <c r="E21" s="378">
        <v>0</v>
      </c>
      <c r="F21" s="378">
        <v>10</v>
      </c>
      <c r="G21" s="378">
        <v>9</v>
      </c>
      <c r="H21" s="378">
        <v>0</v>
      </c>
      <c r="I21" s="378">
        <v>0</v>
      </c>
      <c r="J21" s="378">
        <v>1</v>
      </c>
      <c r="K21" s="378">
        <v>21</v>
      </c>
      <c r="L21" s="378">
        <v>1</v>
      </c>
      <c r="M21" s="21">
        <v>3</v>
      </c>
      <c r="N21" s="378">
        <v>0</v>
      </c>
      <c r="O21" s="378">
        <v>4</v>
      </c>
      <c r="P21" s="378">
        <v>5</v>
      </c>
      <c r="Q21" s="378">
        <v>0</v>
      </c>
      <c r="R21" s="378">
        <v>2</v>
      </c>
      <c r="S21" s="378">
        <v>0</v>
      </c>
      <c r="T21" s="378">
        <v>9</v>
      </c>
      <c r="U21" s="378">
        <v>0</v>
      </c>
      <c r="V21" s="386">
        <v>24</v>
      </c>
    </row>
    <row r="22" spans="1:48" ht="24" customHeight="1">
      <c r="A22" s="487" t="s">
        <v>178</v>
      </c>
      <c r="B22" s="226">
        <v>44</v>
      </c>
      <c r="C22" s="495">
        <v>32</v>
      </c>
      <c r="D22" s="378">
        <v>0</v>
      </c>
      <c r="E22" s="378">
        <v>0</v>
      </c>
      <c r="F22" s="378">
        <v>0</v>
      </c>
      <c r="G22" s="378">
        <v>0</v>
      </c>
      <c r="H22" s="378">
        <v>0</v>
      </c>
      <c r="I22" s="378">
        <v>0</v>
      </c>
      <c r="J22" s="378">
        <v>0</v>
      </c>
      <c r="K22" s="378">
        <v>2</v>
      </c>
      <c r="L22" s="378">
        <v>0</v>
      </c>
      <c r="M22" s="21">
        <v>1</v>
      </c>
      <c r="N22" s="378">
        <v>1</v>
      </c>
      <c r="O22" s="378">
        <v>1</v>
      </c>
      <c r="P22" s="378">
        <v>0</v>
      </c>
      <c r="Q22" s="378">
        <v>1</v>
      </c>
      <c r="R22" s="378">
        <v>0</v>
      </c>
      <c r="S22" s="378">
        <v>0</v>
      </c>
      <c r="T22" s="378">
        <v>0</v>
      </c>
      <c r="U22" s="378">
        <v>0</v>
      </c>
      <c r="V22" s="386">
        <v>6</v>
      </c>
    </row>
    <row r="23" spans="1:48" ht="24" customHeight="1">
      <c r="A23" s="488" t="s">
        <v>9</v>
      </c>
      <c r="B23" s="232">
        <v>4</v>
      </c>
      <c r="C23" s="496">
        <v>4</v>
      </c>
      <c r="D23" s="379">
        <v>0</v>
      </c>
      <c r="E23" s="379">
        <v>0</v>
      </c>
      <c r="F23" s="379">
        <v>0</v>
      </c>
      <c r="G23" s="379">
        <v>0</v>
      </c>
      <c r="H23" s="379">
        <v>0</v>
      </c>
      <c r="I23" s="379">
        <v>0</v>
      </c>
      <c r="J23" s="379">
        <v>0</v>
      </c>
      <c r="K23" s="379">
        <v>0</v>
      </c>
      <c r="L23" s="379">
        <v>0</v>
      </c>
      <c r="M23" s="21">
        <v>0</v>
      </c>
      <c r="N23" s="378">
        <v>0</v>
      </c>
      <c r="O23" s="378">
        <v>0</v>
      </c>
      <c r="P23" s="378">
        <v>0</v>
      </c>
      <c r="Q23" s="378">
        <v>0</v>
      </c>
      <c r="R23" s="378">
        <v>0</v>
      </c>
      <c r="S23" s="378">
        <v>0</v>
      </c>
      <c r="T23" s="378">
        <v>0</v>
      </c>
      <c r="U23" s="378">
        <v>0</v>
      </c>
      <c r="V23" s="386">
        <v>0</v>
      </c>
    </row>
    <row r="24" spans="1:48" ht="24" customHeight="1">
      <c r="A24" s="46" t="s">
        <v>129</v>
      </c>
      <c r="B24" s="490">
        <v>51.007460000000002</v>
      </c>
      <c r="C24" s="497">
        <v>65.756330000000005</v>
      </c>
      <c r="D24" s="501">
        <v>51.833329999999997</v>
      </c>
      <c r="E24" s="501">
        <v>54.178570000000001</v>
      </c>
      <c r="F24" s="501">
        <v>52.750579999999999</v>
      </c>
      <c r="G24" s="501">
        <v>45.847560000000001</v>
      </c>
      <c r="H24" s="501">
        <v>50.15625</v>
      </c>
      <c r="I24" s="501">
        <v>48.656860000000002</v>
      </c>
      <c r="J24" s="501">
        <v>51.846499999999999</v>
      </c>
      <c r="K24" s="501">
        <v>50.877989999999997</v>
      </c>
      <c r="L24" s="501">
        <v>48.376919999999998</v>
      </c>
      <c r="M24" s="509">
        <v>52.54278</v>
      </c>
      <c r="N24" s="512">
        <v>52.422049999999999</v>
      </c>
      <c r="O24" s="512">
        <v>52.8108</v>
      </c>
      <c r="P24" s="512">
        <v>53.04936</v>
      </c>
      <c r="Q24" s="512">
        <v>49.376040000000003</v>
      </c>
      <c r="R24" s="512">
        <v>48.922620000000002</v>
      </c>
      <c r="S24" s="512">
        <v>47.877600000000001</v>
      </c>
      <c r="T24" s="512">
        <v>57.118290000000002</v>
      </c>
      <c r="U24" s="512">
        <v>46.307839999999999</v>
      </c>
      <c r="V24" s="516">
        <v>59.39875</v>
      </c>
    </row>
    <row r="25" spans="1:48" ht="18" customHeight="1">
      <c r="A25" s="10" t="s">
        <v>367</v>
      </c>
      <c r="V25" s="37"/>
    </row>
    <row r="28" spans="1:48" ht="24" customHeight="1">
      <c r="Y28" s="402"/>
      <c r="Z28" s="402"/>
      <c r="AA28" s="37"/>
      <c r="AB28" s="37"/>
      <c r="AC28" s="402"/>
      <c r="AD28" s="402"/>
      <c r="AE28" s="37"/>
      <c r="AF28" s="37"/>
      <c r="AG28" s="37"/>
      <c r="AH28" s="402"/>
      <c r="AI28" s="37"/>
      <c r="AJ28" s="37"/>
      <c r="AK28" s="37"/>
      <c r="AL28" s="37"/>
      <c r="AM28" s="37"/>
      <c r="AN28" s="37"/>
      <c r="AO28" s="402"/>
      <c r="AP28" s="37"/>
      <c r="AQ28" s="402"/>
      <c r="AR28" s="37"/>
      <c r="AS28" s="37"/>
      <c r="AT28" s="402"/>
      <c r="AU28" s="402"/>
      <c r="AV28" s="402"/>
    </row>
    <row r="29" spans="1:48" ht="24" customHeight="1"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ht="24" customHeight="1">
      <c r="Y30" s="402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ht="24" customHeight="1">
      <c r="Y31" s="402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ht="24" customHeight="1">
      <c r="Y32" s="402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25:48" ht="24" customHeight="1">
      <c r="Y33" s="402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402"/>
    </row>
    <row r="34" spans="25:48" ht="24" customHeight="1">
      <c r="Y34" s="402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402"/>
    </row>
    <row r="35" spans="25:48" ht="24" customHeight="1">
      <c r="Y35" s="402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402"/>
      <c r="AV35" s="402"/>
    </row>
    <row r="36" spans="25:48" ht="24" customHeight="1">
      <c r="Y36" s="402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402"/>
    </row>
    <row r="37" spans="25:48" ht="24" customHeight="1">
      <c r="Y37" s="402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402"/>
    </row>
    <row r="38" spans="25:48" ht="24" customHeight="1">
      <c r="Y38" s="402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402"/>
    </row>
    <row r="39" spans="25:48" ht="24" customHeight="1">
      <c r="Y39" s="402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402"/>
    </row>
    <row r="40" spans="25:48" ht="24" customHeight="1">
      <c r="Y40" s="402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25:48" ht="24" customHeight="1"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25:48" ht="24" customHeight="1"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25:48" ht="24" customHeight="1"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25:48" ht="24" customHeight="1"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</row>
    <row r="45" spans="25:48" ht="24" customHeight="1"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</row>
    <row r="46" spans="25:48" ht="24" customHeight="1">
      <c r="Y46" s="402"/>
      <c r="Z46" s="37"/>
      <c r="AA46" s="37"/>
      <c r="AB46" s="37"/>
      <c r="AC46" s="402"/>
      <c r="AD46" s="402"/>
      <c r="AE46" s="37"/>
      <c r="AF46" s="37"/>
      <c r="AG46" s="37"/>
      <c r="AH46" s="402"/>
      <c r="AI46" s="37"/>
      <c r="AJ46" s="37"/>
      <c r="AK46" s="37"/>
      <c r="AL46" s="37"/>
      <c r="AM46" s="37"/>
      <c r="AN46" s="37"/>
      <c r="AO46" s="402"/>
      <c r="AP46" s="37"/>
      <c r="AQ46" s="37"/>
      <c r="AR46" s="37"/>
      <c r="AS46" s="37"/>
      <c r="AT46" s="37"/>
      <c r="AU46" s="402"/>
      <c r="AV46" s="402"/>
    </row>
    <row r="47" spans="25:48" ht="24" customHeight="1">
      <c r="Y47" s="402"/>
      <c r="Z47" s="402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402"/>
      <c r="AU47" s="402"/>
      <c r="AV47" s="402"/>
    </row>
    <row r="48" spans="25:48" ht="24" customHeight="1">
      <c r="Y48" s="402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25:48" ht="24" customHeight="1"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25:48" ht="24" customHeight="1">
      <c r="Y50" s="402"/>
      <c r="Z50" s="37"/>
      <c r="AA50" s="37"/>
      <c r="AB50" s="37"/>
      <c r="AC50" s="402"/>
      <c r="AD50" s="402"/>
      <c r="AE50" s="37"/>
      <c r="AF50" s="37"/>
      <c r="AG50" s="37"/>
      <c r="AH50" s="402"/>
      <c r="AI50" s="37"/>
      <c r="AJ50" s="37"/>
      <c r="AK50" s="37"/>
      <c r="AL50" s="37"/>
      <c r="AM50" s="37"/>
      <c r="AN50" s="37"/>
      <c r="AO50" s="402"/>
      <c r="AP50" s="37"/>
      <c r="AQ50" s="37"/>
      <c r="AR50" s="37"/>
      <c r="AS50" s="37"/>
      <c r="AT50" s="37"/>
      <c r="AU50" s="402"/>
      <c r="AV50" s="402"/>
    </row>
  </sheetData>
  <phoneticPr fontId="2" type="Hiragana"/>
  <pageMargins left="0.7" right="0.7" top="0.75" bottom="0.75" header="0.3" footer="0.3"/>
  <pageSetup paperSize="9" scale="83" orientation="landscape" r:id="rId1"/>
  <rowBreaks count="1" manualBreakCount="1">
    <brk id="25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/>
  </sheetPr>
  <dimension ref="A1:I16"/>
  <sheetViews>
    <sheetView zoomScaleNormal="100" zoomScaleSheetLayoutView="100" workbookViewId="0">
      <selection activeCell="K12" sqref="K12"/>
    </sheetView>
  </sheetViews>
  <sheetFormatPr defaultRowHeight="24" customHeight="1"/>
  <cols>
    <col min="1" max="1" width="15.625" customWidth="1"/>
    <col min="2" max="9" width="9.625" customWidth="1"/>
    <col min="10" max="16374" width="8.625" customWidth="1"/>
  </cols>
  <sheetData>
    <row r="1" spans="1:9" ht="24" customHeight="1">
      <c r="A1" s="1" t="s">
        <v>366</v>
      </c>
    </row>
    <row r="2" spans="1:9" ht="13.5"/>
    <row r="3" spans="1:9" ht="24" customHeight="1" thickBot="1">
      <c r="A3" s="43" t="s">
        <v>373</v>
      </c>
    </row>
    <row r="4" spans="1:9" ht="20.100000000000001" customHeight="1">
      <c r="A4" s="704" t="s">
        <v>265</v>
      </c>
      <c r="B4" s="619" t="s">
        <v>307</v>
      </c>
      <c r="C4" s="620"/>
      <c r="D4" s="641"/>
      <c r="E4" s="619" t="s">
        <v>51</v>
      </c>
      <c r="F4" s="620"/>
      <c r="G4" s="641"/>
      <c r="H4" s="619" t="s">
        <v>95</v>
      </c>
      <c r="I4" s="621"/>
    </row>
    <row r="5" spans="1:9" ht="48" customHeight="1" thickBot="1">
      <c r="A5" s="705"/>
      <c r="B5" s="517" t="s">
        <v>93</v>
      </c>
      <c r="C5" s="523" t="s">
        <v>297</v>
      </c>
      <c r="D5" s="526" t="s">
        <v>216</v>
      </c>
      <c r="E5" s="531" t="s">
        <v>66</v>
      </c>
      <c r="F5" s="538" t="s">
        <v>278</v>
      </c>
      <c r="G5" s="545" t="s">
        <v>216</v>
      </c>
      <c r="H5" s="531" t="s">
        <v>29</v>
      </c>
      <c r="I5" s="554" t="s">
        <v>50</v>
      </c>
    </row>
    <row r="6" spans="1:9" s="115" customFormat="1" ht="24" customHeight="1">
      <c r="A6" s="81" t="s">
        <v>211</v>
      </c>
      <c r="B6" s="518">
        <v>54583</v>
      </c>
      <c r="C6" s="524">
        <v>8853</v>
      </c>
      <c r="D6" s="527">
        <v>16.219335690599639</v>
      </c>
      <c r="E6" s="532">
        <v>498.65</v>
      </c>
      <c r="F6" s="539">
        <v>1.9</v>
      </c>
      <c r="G6" s="546">
        <v>0.38102877769978943</v>
      </c>
      <c r="H6" s="550">
        <v>109.46154617467162</v>
      </c>
      <c r="I6" s="555">
        <v>4659.4736842105267</v>
      </c>
    </row>
    <row r="7" spans="1:9" s="115" customFormat="1" ht="24" customHeight="1">
      <c r="A7" s="82" t="s">
        <v>12</v>
      </c>
      <c r="B7" s="518">
        <v>54602</v>
      </c>
      <c r="C7" s="524">
        <v>9666</v>
      </c>
      <c r="D7" s="527">
        <v>17.702648254642686</v>
      </c>
      <c r="E7" s="532">
        <v>498.65</v>
      </c>
      <c r="F7" s="539">
        <v>2.1</v>
      </c>
      <c r="G7" s="546">
        <v>0.42113707008924101</v>
      </c>
      <c r="H7" s="550">
        <v>109.4996490524416</v>
      </c>
      <c r="I7" s="555">
        <v>4602.8571428571431</v>
      </c>
    </row>
    <row r="8" spans="1:9" s="115" customFormat="1" ht="24" customHeight="1">
      <c r="A8" s="82" t="s">
        <v>243</v>
      </c>
      <c r="B8" s="518">
        <v>53603</v>
      </c>
      <c r="C8" s="524">
        <v>9899</v>
      </c>
      <c r="D8" s="527">
        <v>18.467249967352572</v>
      </c>
      <c r="E8" s="533">
        <v>499</v>
      </c>
      <c r="F8" s="540">
        <v>2.11</v>
      </c>
      <c r="G8" s="546">
        <v>0.42284569138276551</v>
      </c>
      <c r="H8" s="550">
        <v>107.42084168336673</v>
      </c>
      <c r="I8" s="555">
        <v>4691.4691943127964</v>
      </c>
    </row>
    <row r="9" spans="1:9" ht="24" customHeight="1">
      <c r="A9" s="82" t="s">
        <v>119</v>
      </c>
      <c r="B9" s="519">
        <v>52178</v>
      </c>
      <c r="C9" s="313">
        <v>10243</v>
      </c>
      <c r="D9" s="527">
        <v>19.630878914485031</v>
      </c>
      <c r="E9" s="534">
        <v>499.23</v>
      </c>
      <c r="F9" s="541">
        <v>2.1800000000000002</v>
      </c>
      <c r="G9" s="546">
        <v>0.43667247561244321</v>
      </c>
      <c r="H9" s="550">
        <v>104.51695611241311</v>
      </c>
      <c r="I9" s="555">
        <v>4698.6238532110092</v>
      </c>
    </row>
    <row r="10" spans="1:9" ht="24" customHeight="1">
      <c r="A10" s="82" t="s">
        <v>237</v>
      </c>
      <c r="B10" s="520">
        <v>49864</v>
      </c>
      <c r="C10" s="314">
        <v>9975</v>
      </c>
      <c r="D10" s="528">
        <v>20.004412000641743</v>
      </c>
      <c r="E10" s="535">
        <v>499.23</v>
      </c>
      <c r="F10" s="542">
        <v>2.1800000000000002</v>
      </c>
      <c r="G10" s="547">
        <v>0.43667247561244321</v>
      </c>
      <c r="H10" s="551">
        <v>99.881817999719559</v>
      </c>
      <c r="I10" s="556">
        <v>4575.6880733944954</v>
      </c>
    </row>
    <row r="11" spans="1:9" ht="24" customHeight="1">
      <c r="A11" s="357" t="s">
        <v>69</v>
      </c>
      <c r="B11" s="521">
        <v>47133</v>
      </c>
      <c r="C11" s="315">
        <v>9345</v>
      </c>
      <c r="D11" s="529">
        <v>19.826872891604609</v>
      </c>
      <c r="E11" s="536">
        <v>499.23</v>
      </c>
      <c r="F11" s="543">
        <v>2.14</v>
      </c>
      <c r="G11" s="548">
        <v>0.42866013661037999</v>
      </c>
      <c r="H11" s="552">
        <v>94.411393546060935</v>
      </c>
      <c r="I11" s="557">
        <v>4366.8224299065414</v>
      </c>
    </row>
    <row r="12" spans="1:9" ht="24" customHeight="1">
      <c r="A12" s="197" t="s">
        <v>295</v>
      </c>
      <c r="B12" s="522">
        <v>44355</v>
      </c>
      <c r="C12" s="525">
        <v>8746</v>
      </c>
      <c r="D12" s="530">
        <v>19.71818284297148</v>
      </c>
      <c r="E12" s="537">
        <v>499.23</v>
      </c>
      <c r="F12" s="544">
        <v>1.96</v>
      </c>
      <c r="G12" s="549">
        <v>0.39260461110109562</v>
      </c>
      <c r="H12" s="553">
        <v>88.84682410912805</v>
      </c>
      <c r="I12" s="558">
        <v>4462.2448979591836</v>
      </c>
    </row>
    <row r="13" spans="1:9" s="42" customFormat="1" ht="18" customHeight="1">
      <c r="A13" s="10" t="s">
        <v>288</v>
      </c>
      <c r="I13" s="559"/>
    </row>
    <row r="14" spans="1:9" ht="12.95" customHeight="1"/>
    <row r="15" spans="1:9" ht="24" customHeight="1">
      <c r="I15" s="37"/>
    </row>
    <row r="16" spans="1:9" ht="24" customHeight="1">
      <c r="I16" s="37"/>
    </row>
  </sheetData>
  <mergeCells count="4">
    <mergeCell ref="B4:D4"/>
    <mergeCell ref="E4:G4"/>
    <mergeCell ref="H4:I4"/>
    <mergeCell ref="A4:A5"/>
  </mergeCells>
  <phoneticPr fontId="2" type="Hiragana"/>
  <pageMargins left="0.7" right="0.7" top="0.75" bottom="0.75" header="0.3" footer="0.3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Y36"/>
  <sheetViews>
    <sheetView zoomScaleNormal="100" zoomScaleSheetLayoutView="100" workbookViewId="0">
      <selection activeCell="M10" sqref="M10"/>
    </sheetView>
  </sheetViews>
  <sheetFormatPr defaultRowHeight="24" customHeight="1"/>
  <cols>
    <col min="1" max="1" width="12.625" customWidth="1"/>
    <col min="2" max="9" width="11.125" customWidth="1"/>
    <col min="10" max="16375" width="8.625" customWidth="1"/>
  </cols>
  <sheetData>
    <row r="1" spans="1:11" ht="24" customHeight="1">
      <c r="A1" s="1" t="s">
        <v>366</v>
      </c>
    </row>
    <row r="2" spans="1:11" ht="13.5">
      <c r="K2" s="38"/>
    </row>
    <row r="3" spans="1:11" ht="24" customHeight="1">
      <c r="A3" s="43" t="s">
        <v>392</v>
      </c>
      <c r="K3" s="38"/>
    </row>
    <row r="4" spans="1:11" ht="15" thickBot="1">
      <c r="A4" s="2"/>
      <c r="I4" s="37" t="s">
        <v>76</v>
      </c>
    </row>
    <row r="5" spans="1:11" ht="20.100000000000001" customHeight="1">
      <c r="A5" s="704" t="s">
        <v>265</v>
      </c>
      <c r="B5" s="619" t="s">
        <v>313</v>
      </c>
      <c r="C5" s="717"/>
      <c r="D5" s="716" t="s">
        <v>90</v>
      </c>
      <c r="E5" s="641"/>
      <c r="F5" s="619" t="s">
        <v>111</v>
      </c>
      <c r="G5" s="641"/>
      <c r="H5" s="619" t="s">
        <v>107</v>
      </c>
      <c r="I5" s="621"/>
    </row>
    <row r="6" spans="1:11" ht="20.100000000000001" customHeight="1" thickBot="1">
      <c r="A6" s="705"/>
      <c r="B6" s="615" t="s">
        <v>307</v>
      </c>
      <c r="C6" s="51" t="s">
        <v>2</v>
      </c>
      <c r="D6" s="55" t="s">
        <v>307</v>
      </c>
      <c r="E6" s="51" t="s">
        <v>2</v>
      </c>
      <c r="F6" s="615" t="s">
        <v>307</v>
      </c>
      <c r="G6" s="51" t="s">
        <v>2</v>
      </c>
      <c r="H6" s="615" t="s">
        <v>307</v>
      </c>
      <c r="I6" s="62" t="s">
        <v>2</v>
      </c>
    </row>
    <row r="7" spans="1:11" ht="24" customHeight="1">
      <c r="A7" s="44" t="s">
        <v>225</v>
      </c>
      <c r="B7" s="48">
        <v>54239</v>
      </c>
      <c r="C7" s="52">
        <v>13464</v>
      </c>
      <c r="D7" s="56">
        <v>34558</v>
      </c>
      <c r="E7" s="59" t="s">
        <v>68</v>
      </c>
      <c r="F7" s="48">
        <v>16155</v>
      </c>
      <c r="G7" s="59" t="s">
        <v>68</v>
      </c>
      <c r="H7" s="48">
        <v>3526</v>
      </c>
      <c r="I7" s="63" t="s">
        <v>68</v>
      </c>
    </row>
    <row r="8" spans="1:11" ht="24" customHeight="1">
      <c r="A8" s="45" t="s">
        <v>57</v>
      </c>
      <c r="B8" s="49">
        <v>54965</v>
      </c>
      <c r="C8" s="53">
        <v>13783</v>
      </c>
      <c r="D8" s="57">
        <v>35373</v>
      </c>
      <c r="E8" s="60">
        <v>8881</v>
      </c>
      <c r="F8" s="49">
        <v>16000</v>
      </c>
      <c r="G8" s="60">
        <v>3990</v>
      </c>
      <c r="H8" s="49">
        <v>3592</v>
      </c>
      <c r="I8" s="27">
        <v>912</v>
      </c>
    </row>
    <row r="9" spans="1:11" ht="24" customHeight="1">
      <c r="A9" s="45" t="s">
        <v>229</v>
      </c>
      <c r="B9" s="49">
        <v>54583</v>
      </c>
      <c r="C9" s="53">
        <v>14311</v>
      </c>
      <c r="D9" s="57">
        <v>35633</v>
      </c>
      <c r="E9" s="60">
        <v>9384</v>
      </c>
      <c r="F9" s="49">
        <v>15498</v>
      </c>
      <c r="G9" s="60">
        <v>4014</v>
      </c>
      <c r="H9" s="49">
        <v>3452</v>
      </c>
      <c r="I9" s="27">
        <v>913</v>
      </c>
    </row>
    <row r="10" spans="1:11" ht="24" customHeight="1">
      <c r="A10" s="45" t="s">
        <v>8</v>
      </c>
      <c r="B10" s="49">
        <v>54602</v>
      </c>
      <c r="C10" s="53">
        <v>15180</v>
      </c>
      <c r="D10" s="57">
        <v>36147</v>
      </c>
      <c r="E10" s="60">
        <v>10167</v>
      </c>
      <c r="F10" s="49">
        <v>15142</v>
      </c>
      <c r="G10" s="60">
        <v>4076</v>
      </c>
      <c r="H10" s="49">
        <v>3313</v>
      </c>
      <c r="I10" s="27">
        <v>937</v>
      </c>
    </row>
    <row r="11" spans="1:11" ht="24" customHeight="1">
      <c r="A11" s="45" t="s">
        <v>230</v>
      </c>
      <c r="B11" s="49">
        <v>53603</v>
      </c>
      <c r="C11" s="53">
        <v>15703</v>
      </c>
      <c r="D11" s="57">
        <v>36022</v>
      </c>
      <c r="E11" s="60">
        <v>10681</v>
      </c>
      <c r="F11" s="49">
        <v>14355</v>
      </c>
      <c r="G11" s="60">
        <v>4066</v>
      </c>
      <c r="H11" s="49">
        <v>3226</v>
      </c>
      <c r="I11" s="27">
        <v>956</v>
      </c>
    </row>
    <row r="12" spans="1:11" ht="24" customHeight="1">
      <c r="A12" s="45" t="s">
        <v>61</v>
      </c>
      <c r="B12" s="49">
        <v>52178</v>
      </c>
      <c r="C12" s="53">
        <v>16156</v>
      </c>
      <c r="D12" s="57">
        <v>35730</v>
      </c>
      <c r="E12" s="60">
        <v>11110</v>
      </c>
      <c r="F12" s="49">
        <v>13382</v>
      </c>
      <c r="G12" s="60">
        <v>4076</v>
      </c>
      <c r="H12" s="49">
        <v>3066</v>
      </c>
      <c r="I12" s="27">
        <v>970</v>
      </c>
    </row>
    <row r="13" spans="1:11" ht="24" customHeight="1">
      <c r="A13" s="45" t="s">
        <v>80</v>
      </c>
      <c r="B13" s="49">
        <v>49864</v>
      </c>
      <c r="C13" s="53">
        <v>16430</v>
      </c>
      <c r="D13" s="57">
        <v>34930</v>
      </c>
      <c r="E13" s="60">
        <v>11539</v>
      </c>
      <c r="F13" s="49">
        <v>12197</v>
      </c>
      <c r="G13" s="60">
        <v>3958</v>
      </c>
      <c r="H13" s="49">
        <v>2737</v>
      </c>
      <c r="I13" s="27">
        <v>933</v>
      </c>
    </row>
    <row r="14" spans="1:11" ht="24" customHeight="1">
      <c r="A14" s="45" t="s">
        <v>85</v>
      </c>
      <c r="B14" s="49">
        <v>47133</v>
      </c>
      <c r="C14" s="53">
        <v>16454</v>
      </c>
      <c r="D14" s="57">
        <v>33668</v>
      </c>
      <c r="E14" s="60">
        <v>11723</v>
      </c>
      <c r="F14" s="49">
        <v>11029</v>
      </c>
      <c r="G14" s="60">
        <v>3821</v>
      </c>
      <c r="H14" s="49">
        <v>2436</v>
      </c>
      <c r="I14" s="27">
        <v>910</v>
      </c>
    </row>
    <row r="15" spans="1:11" ht="24" customHeight="1">
      <c r="A15" s="46" t="s">
        <v>256</v>
      </c>
      <c r="B15" s="50">
        <v>44355</v>
      </c>
      <c r="C15" s="54">
        <v>16633</v>
      </c>
      <c r="D15" s="58">
        <v>32200</v>
      </c>
      <c r="E15" s="61">
        <v>12112</v>
      </c>
      <c r="F15" s="50">
        <v>9916</v>
      </c>
      <c r="G15" s="61">
        <v>3616</v>
      </c>
      <c r="H15" s="50">
        <v>2239</v>
      </c>
      <c r="I15" s="64">
        <v>905</v>
      </c>
    </row>
    <row r="16" spans="1:11" ht="18" customHeight="1">
      <c r="A16" s="47" t="s">
        <v>228</v>
      </c>
    </row>
    <row r="17" spans="9:25" ht="13.5">
      <c r="I17" s="37"/>
    </row>
    <row r="24" spans="9:25" ht="24" customHeight="1"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</row>
    <row r="25" spans="9:25" ht="24" customHeight="1">
      <c r="O25" s="664"/>
      <c r="P25" s="564"/>
      <c r="Q25" s="667"/>
      <c r="R25" s="667"/>
      <c r="S25" s="667"/>
      <c r="T25" s="667"/>
      <c r="U25" s="667"/>
      <c r="V25" s="667"/>
      <c r="W25" s="667"/>
      <c r="X25" s="667"/>
      <c r="Y25" s="664"/>
    </row>
    <row r="26" spans="9:25" ht="21.95" customHeight="1">
      <c r="O26" s="664"/>
      <c r="P26" s="564"/>
      <c r="Q26" s="668"/>
      <c r="R26" s="668"/>
      <c r="S26" s="668"/>
      <c r="T26" s="668"/>
      <c r="U26" s="668"/>
      <c r="V26" s="668"/>
      <c r="W26" s="668"/>
      <c r="X26" s="668"/>
      <c r="Y26" s="664"/>
    </row>
    <row r="27" spans="9:25" ht="24" customHeight="1">
      <c r="O27" s="664"/>
      <c r="P27" s="665"/>
      <c r="Q27" s="666"/>
      <c r="R27" s="666"/>
      <c r="S27" s="666"/>
      <c r="T27" s="666"/>
      <c r="U27" s="666"/>
      <c r="V27" s="666"/>
      <c r="W27" s="666"/>
      <c r="X27" s="666"/>
      <c r="Y27" s="664"/>
    </row>
    <row r="28" spans="9:25" ht="24" customHeight="1">
      <c r="O28" s="664"/>
      <c r="P28" s="665"/>
      <c r="Q28" s="666"/>
      <c r="R28" s="666"/>
      <c r="S28" s="666"/>
      <c r="T28" s="666"/>
      <c r="U28" s="666"/>
      <c r="V28" s="666"/>
      <c r="W28" s="666"/>
      <c r="X28" s="666"/>
      <c r="Y28" s="664"/>
    </row>
    <row r="29" spans="9:25" ht="24" customHeight="1">
      <c r="O29" s="664"/>
      <c r="P29" s="665"/>
      <c r="Q29" s="666"/>
      <c r="R29" s="666"/>
      <c r="S29" s="666"/>
      <c r="T29" s="666"/>
      <c r="U29" s="666"/>
      <c r="V29" s="666"/>
      <c r="W29" s="666"/>
      <c r="X29" s="666"/>
      <c r="Y29" s="664"/>
    </row>
    <row r="30" spans="9:25" ht="24" customHeight="1">
      <c r="O30" s="664"/>
      <c r="P30" s="665"/>
      <c r="Q30" s="666"/>
      <c r="R30" s="666"/>
      <c r="S30" s="666"/>
      <c r="T30" s="666"/>
      <c r="U30" s="666"/>
      <c r="V30" s="666"/>
      <c r="W30" s="666"/>
      <c r="X30" s="666"/>
      <c r="Y30" s="664"/>
    </row>
    <row r="31" spans="9:25" ht="24" customHeight="1">
      <c r="O31" s="664"/>
      <c r="P31" s="665"/>
      <c r="Q31" s="666"/>
      <c r="R31" s="666"/>
      <c r="S31" s="666"/>
      <c r="T31" s="666"/>
      <c r="U31" s="666"/>
      <c r="V31" s="666"/>
      <c r="W31" s="666"/>
      <c r="X31" s="666"/>
      <c r="Y31" s="664"/>
    </row>
    <row r="32" spans="9:25" ht="24" customHeight="1">
      <c r="O32" s="664"/>
      <c r="P32" s="665"/>
      <c r="Q32" s="666"/>
      <c r="R32" s="666"/>
      <c r="S32" s="666"/>
      <c r="T32" s="666"/>
      <c r="U32" s="666"/>
      <c r="V32" s="666"/>
      <c r="W32" s="666"/>
      <c r="X32" s="666"/>
      <c r="Y32" s="664"/>
    </row>
    <row r="33" spans="15:25" ht="24" customHeight="1">
      <c r="O33" s="664"/>
      <c r="P33" s="665"/>
      <c r="Q33" s="666"/>
      <c r="R33" s="666"/>
      <c r="S33" s="666"/>
      <c r="T33" s="666"/>
      <c r="U33" s="666"/>
      <c r="V33" s="666"/>
      <c r="W33" s="666"/>
      <c r="X33" s="666"/>
      <c r="Y33" s="664"/>
    </row>
    <row r="34" spans="15:25" ht="21.95" customHeight="1">
      <c r="O34" s="664"/>
      <c r="P34" s="665"/>
      <c r="Q34" s="666"/>
      <c r="R34" s="666"/>
      <c r="S34" s="666"/>
      <c r="T34" s="666"/>
      <c r="U34" s="666"/>
      <c r="V34" s="666"/>
      <c r="W34" s="666"/>
      <c r="X34" s="666"/>
      <c r="Y34" s="664"/>
    </row>
    <row r="35" spans="15:25" ht="39.950000000000003" customHeight="1">
      <c r="O35" s="664"/>
      <c r="P35" s="665"/>
      <c r="Q35" s="666"/>
      <c r="R35" s="666"/>
      <c r="S35" s="666"/>
      <c r="T35" s="666"/>
      <c r="U35" s="666"/>
      <c r="V35" s="666"/>
      <c r="W35" s="666"/>
      <c r="X35" s="666"/>
      <c r="Y35" s="664"/>
    </row>
    <row r="36" spans="15:25" ht="24" customHeight="1">
      <c r="O36" s="664"/>
      <c r="P36" s="664"/>
      <c r="Q36" s="664"/>
      <c r="R36" s="664"/>
      <c r="S36" s="664"/>
      <c r="T36" s="664"/>
      <c r="U36" s="664"/>
      <c r="V36" s="664"/>
      <c r="W36" s="664"/>
      <c r="X36" s="664"/>
      <c r="Y36" s="664"/>
    </row>
  </sheetData>
  <sortState xmlns:xlrd2="http://schemas.microsoft.com/office/spreadsheetml/2017/richdata2" ref="B6:C13">
    <sortCondition ref="B6:B13"/>
  </sortState>
  <mergeCells count="7">
    <mergeCell ref="U25:X25"/>
    <mergeCell ref="A5:A6"/>
    <mergeCell ref="B5:C5"/>
    <mergeCell ref="D5:E5"/>
    <mergeCell ref="F5:G5"/>
    <mergeCell ref="H5:I5"/>
    <mergeCell ref="Q25:T25"/>
  </mergeCells>
  <phoneticPr fontId="2" type="Hiragana"/>
  <pageMargins left="0.7" right="0.7" top="0.75" bottom="0.75" header="0.3" footer="0.3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/>
  </sheetPr>
  <dimension ref="A1:AP49"/>
  <sheetViews>
    <sheetView zoomScaleNormal="100" zoomScaleSheetLayoutView="80" workbookViewId="0">
      <selection activeCell="AS17" sqref="AS17"/>
    </sheetView>
  </sheetViews>
  <sheetFormatPr defaultRowHeight="24" customHeight="1"/>
  <cols>
    <col min="1" max="1" width="14.625" customWidth="1"/>
    <col min="2" max="20" width="9.125" customWidth="1"/>
    <col min="21" max="16366" width="4.625" customWidth="1"/>
  </cols>
  <sheetData>
    <row r="1" spans="1:21" ht="24" customHeight="1">
      <c r="A1" s="1" t="s">
        <v>366</v>
      </c>
      <c r="B1" s="1"/>
      <c r="C1" s="1"/>
      <c r="D1" s="1"/>
      <c r="E1" s="1"/>
      <c r="F1" s="1"/>
      <c r="G1" s="1"/>
      <c r="H1" s="1"/>
      <c r="I1" s="1"/>
    </row>
    <row r="2" spans="1:21" ht="13.5"/>
    <row r="3" spans="1:21" ht="24" customHeight="1">
      <c r="A3" s="43" t="s">
        <v>402</v>
      </c>
      <c r="B3" s="43"/>
      <c r="C3" s="43"/>
      <c r="D3" s="43"/>
      <c r="E3" s="43"/>
      <c r="F3" s="43"/>
      <c r="G3" s="43"/>
      <c r="H3" s="43"/>
      <c r="I3" s="43"/>
    </row>
    <row r="4" spans="1:21" ht="12.95" customHeight="1" thickBot="1">
      <c r="A4" s="43"/>
      <c r="B4" s="43"/>
      <c r="C4" s="43"/>
      <c r="D4" s="43"/>
      <c r="E4" s="43"/>
      <c r="F4" s="43"/>
      <c r="G4" s="43"/>
      <c r="H4" s="43"/>
      <c r="I4" s="43"/>
      <c r="T4" s="37" t="s">
        <v>154</v>
      </c>
    </row>
    <row r="5" spans="1:21" ht="28.5" customHeight="1" thickBot="1">
      <c r="A5" s="335" t="s">
        <v>144</v>
      </c>
      <c r="B5" s="605" t="s">
        <v>532</v>
      </c>
      <c r="C5" s="605" t="s">
        <v>533</v>
      </c>
      <c r="D5" s="605" t="s">
        <v>534</v>
      </c>
      <c r="E5" s="605" t="s">
        <v>535</v>
      </c>
      <c r="F5" s="605" t="s">
        <v>536</v>
      </c>
      <c r="G5" s="605" t="s">
        <v>537</v>
      </c>
      <c r="H5" s="605" t="s">
        <v>538</v>
      </c>
      <c r="I5" s="605" t="s">
        <v>539</v>
      </c>
      <c r="J5" s="605" t="s">
        <v>540</v>
      </c>
      <c r="K5" s="605" t="s">
        <v>541</v>
      </c>
      <c r="L5" s="605" t="s">
        <v>542</v>
      </c>
      <c r="M5" s="605" t="s">
        <v>543</v>
      </c>
      <c r="N5" s="605" t="s">
        <v>544</v>
      </c>
      <c r="O5" s="605" t="s">
        <v>25</v>
      </c>
      <c r="P5" s="605" t="s">
        <v>545</v>
      </c>
      <c r="Q5" s="605" t="s">
        <v>546</v>
      </c>
      <c r="R5" s="605" t="s">
        <v>547</v>
      </c>
      <c r="S5" s="606" t="s">
        <v>548</v>
      </c>
      <c r="T5" s="607" t="s">
        <v>549</v>
      </c>
      <c r="U5" s="570"/>
    </row>
    <row r="6" spans="1:21" ht="30" customHeight="1">
      <c r="A6" s="3" t="s">
        <v>49</v>
      </c>
      <c r="B6" s="560">
        <v>611</v>
      </c>
      <c r="C6" s="560">
        <v>612</v>
      </c>
      <c r="D6" s="560">
        <v>537</v>
      </c>
      <c r="E6" s="560">
        <v>497</v>
      </c>
      <c r="F6" s="560">
        <v>436</v>
      </c>
      <c r="G6" s="560">
        <v>314</v>
      </c>
      <c r="H6" s="560">
        <v>299</v>
      </c>
      <c r="I6" s="560">
        <v>278</v>
      </c>
      <c r="J6" s="68">
        <v>277</v>
      </c>
      <c r="K6" s="68">
        <v>275</v>
      </c>
      <c r="L6" s="68">
        <v>278</v>
      </c>
      <c r="M6" s="68">
        <v>330</v>
      </c>
      <c r="N6" s="68">
        <v>367</v>
      </c>
      <c r="O6" s="68">
        <v>358</v>
      </c>
      <c r="P6" s="68">
        <v>347</v>
      </c>
      <c r="Q6" s="48">
        <v>383</v>
      </c>
      <c r="R6" s="48">
        <v>429</v>
      </c>
      <c r="S6" s="48">
        <v>462</v>
      </c>
      <c r="T6" s="566">
        <v>474</v>
      </c>
      <c r="U6" s="295"/>
    </row>
    <row r="7" spans="1:21" ht="30" customHeight="1">
      <c r="A7" s="4" t="s">
        <v>103</v>
      </c>
      <c r="B7" s="508">
        <v>19</v>
      </c>
      <c r="C7" s="508">
        <v>21</v>
      </c>
      <c r="D7" s="508">
        <v>23</v>
      </c>
      <c r="E7" s="508">
        <v>17</v>
      </c>
      <c r="F7" s="508">
        <v>17</v>
      </c>
      <c r="G7" s="508">
        <v>15</v>
      </c>
      <c r="H7" s="508">
        <v>36</v>
      </c>
      <c r="I7" s="508">
        <v>57</v>
      </c>
      <c r="J7" s="69">
        <v>95</v>
      </c>
      <c r="K7" s="69">
        <v>123</v>
      </c>
      <c r="L7" s="69">
        <v>115</v>
      </c>
      <c r="M7" s="69">
        <v>138</v>
      </c>
      <c r="N7" s="69">
        <v>221</v>
      </c>
      <c r="O7" s="69">
        <v>230</v>
      </c>
      <c r="P7" s="69">
        <v>217</v>
      </c>
      <c r="Q7" s="49">
        <v>219</v>
      </c>
      <c r="R7" s="49">
        <v>275</v>
      </c>
      <c r="S7" s="49">
        <v>305</v>
      </c>
      <c r="T7" s="567">
        <v>343</v>
      </c>
      <c r="U7" s="295"/>
    </row>
    <row r="8" spans="1:21" ht="30" customHeight="1">
      <c r="A8" s="4" t="s">
        <v>102</v>
      </c>
      <c r="B8" s="508">
        <v>78</v>
      </c>
      <c r="C8" s="508">
        <v>68</v>
      </c>
      <c r="D8" s="508">
        <v>65</v>
      </c>
      <c r="E8" s="508">
        <v>85</v>
      </c>
      <c r="F8" s="508">
        <v>85</v>
      </c>
      <c r="G8" s="508">
        <v>83</v>
      </c>
      <c r="H8" s="508">
        <v>86</v>
      </c>
      <c r="I8" s="508">
        <v>95</v>
      </c>
      <c r="J8" s="69">
        <v>103</v>
      </c>
      <c r="K8" s="69">
        <v>109</v>
      </c>
      <c r="L8" s="69">
        <v>108</v>
      </c>
      <c r="M8" s="69">
        <v>102</v>
      </c>
      <c r="N8" s="69">
        <v>132</v>
      </c>
      <c r="O8" s="69">
        <v>146</v>
      </c>
      <c r="P8" s="69">
        <v>122</v>
      </c>
      <c r="Q8" s="49">
        <v>145</v>
      </c>
      <c r="R8" s="49">
        <v>154</v>
      </c>
      <c r="S8" s="49">
        <v>181</v>
      </c>
      <c r="T8" s="567">
        <v>203</v>
      </c>
      <c r="U8" s="295"/>
    </row>
    <row r="9" spans="1:21" ht="30" customHeight="1">
      <c r="A9" s="4" t="s">
        <v>4</v>
      </c>
      <c r="B9" s="508">
        <v>211</v>
      </c>
      <c r="C9" s="508">
        <v>261</v>
      </c>
      <c r="D9" s="508">
        <v>260</v>
      </c>
      <c r="E9" s="508">
        <v>235</v>
      </c>
      <c r="F9" s="508">
        <v>226</v>
      </c>
      <c r="G9" s="508">
        <v>191</v>
      </c>
      <c r="H9" s="508">
        <v>186</v>
      </c>
      <c r="I9" s="508">
        <v>140</v>
      </c>
      <c r="J9" s="69">
        <v>107</v>
      </c>
      <c r="K9" s="69">
        <v>108</v>
      </c>
      <c r="L9" s="69">
        <v>116</v>
      </c>
      <c r="M9" s="69">
        <v>137</v>
      </c>
      <c r="N9" s="69">
        <v>131</v>
      </c>
      <c r="O9" s="69">
        <v>121</v>
      </c>
      <c r="P9" s="69">
        <v>107</v>
      </c>
      <c r="Q9" s="49">
        <v>97</v>
      </c>
      <c r="R9" s="49">
        <v>106</v>
      </c>
      <c r="S9" s="49">
        <v>94</v>
      </c>
      <c r="T9" s="567">
        <v>94</v>
      </c>
      <c r="U9" s="295"/>
    </row>
    <row r="10" spans="1:21" ht="30" customHeight="1">
      <c r="A10" s="4" t="s">
        <v>16</v>
      </c>
      <c r="B10" s="508">
        <v>10</v>
      </c>
      <c r="C10" s="508">
        <v>12</v>
      </c>
      <c r="D10" s="508">
        <v>6</v>
      </c>
      <c r="E10" s="508">
        <v>7</v>
      </c>
      <c r="F10" s="508">
        <v>11</v>
      </c>
      <c r="G10" s="508">
        <v>9</v>
      </c>
      <c r="H10" s="508">
        <v>8</v>
      </c>
      <c r="I10" s="508">
        <v>6</v>
      </c>
      <c r="J10" s="69">
        <v>12</v>
      </c>
      <c r="K10" s="69">
        <v>17</v>
      </c>
      <c r="L10" s="69">
        <v>38</v>
      </c>
      <c r="M10" s="69">
        <v>43</v>
      </c>
      <c r="N10" s="69">
        <v>48</v>
      </c>
      <c r="O10" s="69">
        <v>41</v>
      </c>
      <c r="P10" s="69">
        <v>38</v>
      </c>
      <c r="Q10" s="49">
        <v>51</v>
      </c>
      <c r="R10" s="49">
        <v>51</v>
      </c>
      <c r="S10" s="49">
        <v>69</v>
      </c>
      <c r="T10" s="567">
        <v>80</v>
      </c>
      <c r="U10" s="295"/>
    </row>
    <row r="11" spans="1:21" ht="30" customHeight="1">
      <c r="A11" s="4" t="s">
        <v>24</v>
      </c>
      <c r="B11" s="508">
        <v>0</v>
      </c>
      <c r="C11" s="508">
        <v>0</v>
      </c>
      <c r="D11" s="508">
        <v>0</v>
      </c>
      <c r="E11" s="508">
        <v>0</v>
      </c>
      <c r="F11" s="508">
        <v>3</v>
      </c>
      <c r="G11" s="508">
        <v>3</v>
      </c>
      <c r="H11" s="508">
        <v>5</v>
      </c>
      <c r="I11" s="508">
        <v>9</v>
      </c>
      <c r="J11" s="69">
        <v>9</v>
      </c>
      <c r="K11" s="69">
        <v>14</v>
      </c>
      <c r="L11" s="69">
        <v>22</v>
      </c>
      <c r="M11" s="69">
        <v>34</v>
      </c>
      <c r="N11" s="69">
        <v>49</v>
      </c>
      <c r="O11" s="69">
        <v>29</v>
      </c>
      <c r="P11" s="69">
        <v>22</v>
      </c>
      <c r="Q11" s="49">
        <v>63</v>
      </c>
      <c r="R11" s="49">
        <v>67</v>
      </c>
      <c r="S11" s="49">
        <v>48</v>
      </c>
      <c r="T11" s="567">
        <v>44</v>
      </c>
      <c r="U11" s="295"/>
    </row>
    <row r="12" spans="1:21" ht="30" customHeight="1">
      <c r="A12" s="4" t="s">
        <v>100</v>
      </c>
      <c r="B12" s="508">
        <v>46</v>
      </c>
      <c r="C12" s="508">
        <v>47</v>
      </c>
      <c r="D12" s="508">
        <v>46</v>
      </c>
      <c r="E12" s="508">
        <v>45</v>
      </c>
      <c r="F12" s="508">
        <v>38</v>
      </c>
      <c r="G12" s="508">
        <v>39</v>
      </c>
      <c r="H12" s="508">
        <v>39</v>
      </c>
      <c r="I12" s="508">
        <v>38</v>
      </c>
      <c r="J12" s="69">
        <v>34</v>
      </c>
      <c r="K12" s="69">
        <v>28</v>
      </c>
      <c r="L12" s="69">
        <v>27</v>
      </c>
      <c r="M12" s="69">
        <v>28</v>
      </c>
      <c r="N12" s="69">
        <v>30</v>
      </c>
      <c r="O12" s="69">
        <v>30</v>
      </c>
      <c r="P12" s="69">
        <v>39</v>
      </c>
      <c r="Q12" s="49">
        <v>44</v>
      </c>
      <c r="R12" s="49">
        <v>46</v>
      </c>
      <c r="S12" s="49">
        <v>37</v>
      </c>
      <c r="T12" s="567">
        <v>36</v>
      </c>
      <c r="U12" s="295"/>
    </row>
    <row r="13" spans="1:21" ht="30" customHeight="1">
      <c r="A13" s="4" t="s">
        <v>98</v>
      </c>
      <c r="B13" s="508">
        <v>37</v>
      </c>
      <c r="C13" s="508">
        <v>38</v>
      </c>
      <c r="D13" s="508">
        <v>42</v>
      </c>
      <c r="E13" s="508">
        <v>36</v>
      </c>
      <c r="F13" s="508">
        <v>34</v>
      </c>
      <c r="G13" s="508">
        <v>33</v>
      </c>
      <c r="H13" s="508">
        <v>25</v>
      </c>
      <c r="I13" s="508">
        <v>24</v>
      </c>
      <c r="J13" s="69">
        <v>20</v>
      </c>
      <c r="K13" s="69">
        <v>22</v>
      </c>
      <c r="L13" s="69">
        <v>22</v>
      </c>
      <c r="M13" s="69">
        <v>21</v>
      </c>
      <c r="N13" s="69">
        <v>20</v>
      </c>
      <c r="O13" s="69">
        <v>22</v>
      </c>
      <c r="P13" s="69">
        <v>23</v>
      </c>
      <c r="Q13" s="49">
        <v>23</v>
      </c>
      <c r="R13" s="49">
        <v>22</v>
      </c>
      <c r="S13" s="49">
        <v>24</v>
      </c>
      <c r="T13" s="567">
        <v>25</v>
      </c>
      <c r="U13" s="295"/>
    </row>
    <row r="14" spans="1:21" ht="30" customHeight="1" thickBot="1">
      <c r="A14" s="5" t="s">
        <v>104</v>
      </c>
      <c r="B14" s="561">
        <v>37</v>
      </c>
      <c r="C14" s="561">
        <v>31</v>
      </c>
      <c r="D14" s="561">
        <v>28</v>
      </c>
      <c r="E14" s="561">
        <v>40</v>
      </c>
      <c r="F14" s="561">
        <v>37</v>
      </c>
      <c r="G14" s="561">
        <v>34</v>
      </c>
      <c r="H14" s="561">
        <v>35</v>
      </c>
      <c r="I14" s="561">
        <v>29</v>
      </c>
      <c r="J14" s="378">
        <v>28</v>
      </c>
      <c r="K14" s="378">
        <v>34</v>
      </c>
      <c r="L14" s="378">
        <v>46</v>
      </c>
      <c r="M14" s="378">
        <v>33</v>
      </c>
      <c r="N14" s="378">
        <v>40</v>
      </c>
      <c r="O14" s="378">
        <v>34</v>
      </c>
      <c r="P14" s="378">
        <v>38</v>
      </c>
      <c r="Q14" s="425">
        <v>48</v>
      </c>
      <c r="R14" s="425">
        <v>62</v>
      </c>
      <c r="S14" s="425">
        <v>76</v>
      </c>
      <c r="T14" s="568">
        <v>97</v>
      </c>
      <c r="U14" s="295"/>
    </row>
    <row r="15" spans="1:21" ht="30" customHeight="1" thickTop="1" thickBot="1">
      <c r="A15" s="403" t="s">
        <v>193</v>
      </c>
      <c r="B15" s="562">
        <v>1049</v>
      </c>
      <c r="C15" s="562">
        <v>1090</v>
      </c>
      <c r="D15" s="572">
        <v>1007</v>
      </c>
      <c r="E15" s="572">
        <v>962</v>
      </c>
      <c r="F15" s="572">
        <v>887</v>
      </c>
      <c r="G15" s="562">
        <v>721</v>
      </c>
      <c r="H15" s="562">
        <v>719</v>
      </c>
      <c r="I15" s="562">
        <v>676</v>
      </c>
      <c r="J15" s="563">
        <v>685</v>
      </c>
      <c r="K15" s="563">
        <v>730</v>
      </c>
      <c r="L15" s="563">
        <v>772</v>
      </c>
      <c r="M15" s="563">
        <v>866</v>
      </c>
      <c r="N15" s="563">
        <v>1038</v>
      </c>
      <c r="O15" s="563">
        <v>1011</v>
      </c>
      <c r="P15" s="563">
        <v>953</v>
      </c>
      <c r="Q15" s="565">
        <v>1073</v>
      </c>
      <c r="R15" s="565">
        <v>1212</v>
      </c>
      <c r="S15" s="565">
        <v>1296</v>
      </c>
      <c r="T15" s="569">
        <v>1396</v>
      </c>
      <c r="U15" s="295"/>
    </row>
    <row r="16" spans="1:21" ht="18" customHeight="1">
      <c r="A16" s="287" t="s">
        <v>361</v>
      </c>
      <c r="J16" s="564"/>
      <c r="K16" s="564"/>
      <c r="L16" s="564"/>
      <c r="M16" s="564"/>
      <c r="N16" s="564"/>
      <c r="T16" s="184"/>
      <c r="U16" s="571"/>
    </row>
    <row r="17" spans="10:42" ht="13.5">
      <c r="J17" s="564"/>
      <c r="K17" s="564"/>
      <c r="L17" s="564"/>
      <c r="M17" s="564"/>
      <c r="N17" s="564"/>
      <c r="T17" s="184"/>
      <c r="U17" s="571"/>
    </row>
    <row r="18" spans="10:42" ht="24" customHeight="1">
      <c r="J18" s="564"/>
      <c r="K18" s="564"/>
      <c r="L18" s="564"/>
      <c r="M18" s="564"/>
      <c r="N18" s="564"/>
      <c r="U18" s="571"/>
    </row>
    <row r="19" spans="10:42" ht="24" customHeight="1"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71"/>
    </row>
    <row r="20" spans="10:42" ht="24" customHeight="1">
      <c r="J20" s="564"/>
      <c r="K20" s="564"/>
      <c r="L20" s="564"/>
      <c r="M20" s="564"/>
      <c r="N20" s="564"/>
      <c r="T20" s="564"/>
      <c r="U20" s="571"/>
    </row>
    <row r="21" spans="10:42" ht="24" customHeight="1"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71"/>
    </row>
    <row r="22" spans="10:42" ht="24" customHeight="1">
      <c r="J22" s="564"/>
      <c r="K22" s="564"/>
      <c r="L22" s="564"/>
      <c r="M22" s="564"/>
      <c r="N22" s="564"/>
      <c r="T22" s="564"/>
      <c r="U22" s="571"/>
    </row>
    <row r="23" spans="10:42" ht="24" customHeight="1">
      <c r="J23" s="564"/>
      <c r="K23" s="564"/>
      <c r="L23" s="564"/>
      <c r="M23" s="564"/>
      <c r="N23" s="564"/>
      <c r="T23" s="564"/>
      <c r="U23" s="571"/>
    </row>
    <row r="24" spans="10:42" ht="24" customHeight="1">
      <c r="J24" s="564"/>
      <c r="K24" s="564"/>
      <c r="L24" s="564"/>
      <c r="M24" s="564"/>
      <c r="N24" s="564"/>
      <c r="O24" s="564"/>
      <c r="T24" s="564"/>
      <c r="U24" s="571"/>
    </row>
    <row r="30" spans="10:42" ht="24" customHeight="1">
      <c r="T30" s="664"/>
      <c r="U30" s="664"/>
      <c r="V30" s="664"/>
      <c r="W30" s="664"/>
      <c r="X30" s="664"/>
      <c r="Y30" s="664"/>
      <c r="Z30" s="664"/>
      <c r="AA30" s="664"/>
      <c r="AB30" s="664"/>
      <c r="AC30" s="664"/>
      <c r="AD30" s="664"/>
      <c r="AE30" s="664"/>
      <c r="AF30" s="664"/>
      <c r="AG30" s="664"/>
      <c r="AH30" s="664"/>
      <c r="AI30" s="664"/>
      <c r="AJ30" s="664"/>
      <c r="AK30" s="664"/>
      <c r="AL30" s="664"/>
      <c r="AM30" s="664"/>
      <c r="AN30" s="664"/>
      <c r="AO30" s="664"/>
      <c r="AP30" s="664"/>
    </row>
    <row r="31" spans="10:42" ht="24" customHeight="1">
      <c r="T31" s="664"/>
      <c r="U31" s="664"/>
      <c r="V31" s="664"/>
      <c r="W31" s="664"/>
      <c r="X31" s="664"/>
      <c r="Y31" s="664"/>
      <c r="Z31" s="664"/>
      <c r="AA31" s="664"/>
      <c r="AB31" s="664"/>
      <c r="AC31" s="664"/>
      <c r="AD31" s="664"/>
      <c r="AE31" s="664"/>
      <c r="AF31" s="664"/>
      <c r="AG31" s="664"/>
      <c r="AH31" s="664"/>
      <c r="AI31" s="664"/>
      <c r="AJ31" s="664"/>
      <c r="AK31" s="664"/>
      <c r="AL31" s="664"/>
      <c r="AM31" s="664"/>
      <c r="AN31" s="664"/>
      <c r="AO31" s="664"/>
      <c r="AP31" s="664"/>
    </row>
    <row r="32" spans="10:42" ht="24" customHeight="1">
      <c r="T32" s="664"/>
      <c r="U32" s="664"/>
      <c r="V32" s="664"/>
      <c r="W32" s="664"/>
      <c r="X32" s="664"/>
      <c r="Y32" s="664"/>
      <c r="Z32" s="664"/>
      <c r="AA32" s="664"/>
      <c r="AB32" s="664"/>
      <c r="AC32" s="664"/>
      <c r="AD32" s="664"/>
      <c r="AE32" s="664"/>
      <c r="AF32" s="664"/>
      <c r="AG32" s="664"/>
      <c r="AH32" s="664"/>
      <c r="AI32" s="664"/>
      <c r="AJ32" s="664"/>
      <c r="AK32" s="664"/>
      <c r="AL32" s="664"/>
      <c r="AM32" s="664"/>
      <c r="AN32" s="664"/>
      <c r="AO32" s="664"/>
      <c r="AP32" s="664"/>
    </row>
    <row r="33" spans="20:42" ht="24" customHeight="1">
      <c r="T33" s="664"/>
      <c r="U33" s="664"/>
      <c r="V33" s="664"/>
      <c r="W33" s="664"/>
      <c r="X33" s="664"/>
      <c r="Y33" s="664"/>
      <c r="Z33" s="664"/>
      <c r="AA33" s="664"/>
      <c r="AB33" s="664"/>
      <c r="AC33" s="664"/>
      <c r="AD33" s="664"/>
      <c r="AE33" s="664"/>
      <c r="AF33" s="664"/>
      <c r="AG33" s="664"/>
      <c r="AH33" s="664"/>
      <c r="AI33" s="664"/>
      <c r="AJ33" s="664"/>
      <c r="AK33" s="664"/>
      <c r="AL33" s="664"/>
      <c r="AM33" s="664"/>
      <c r="AN33" s="664"/>
      <c r="AO33" s="664"/>
      <c r="AP33" s="664"/>
    </row>
    <row r="34" spans="20:42" ht="24" customHeight="1">
      <c r="T34" s="664"/>
      <c r="U34" s="664"/>
      <c r="V34" s="664"/>
      <c r="W34" s="664"/>
      <c r="X34" s="664"/>
      <c r="Y34" s="664"/>
      <c r="Z34" s="664"/>
      <c r="AA34" s="664"/>
      <c r="AB34" s="664"/>
      <c r="AC34" s="664"/>
      <c r="AD34" s="664"/>
      <c r="AE34" s="664"/>
      <c r="AF34" s="664"/>
      <c r="AG34" s="664"/>
      <c r="AH34" s="664"/>
      <c r="AI34" s="664"/>
      <c r="AJ34" s="664"/>
      <c r="AK34" s="664"/>
      <c r="AL34" s="664"/>
      <c r="AM34" s="664"/>
      <c r="AN34" s="664"/>
      <c r="AO34" s="664"/>
      <c r="AP34" s="664"/>
    </row>
    <row r="35" spans="20:42" ht="24" customHeight="1">
      <c r="T35" s="664"/>
      <c r="U35" s="664"/>
      <c r="V35" s="664"/>
      <c r="W35" s="664"/>
      <c r="X35" s="664"/>
      <c r="Y35" s="664"/>
      <c r="Z35" s="664"/>
      <c r="AA35" s="664"/>
      <c r="AB35" s="664"/>
      <c r="AC35" s="664"/>
      <c r="AD35" s="664"/>
      <c r="AE35" s="664"/>
      <c r="AF35" s="664"/>
      <c r="AG35" s="664"/>
      <c r="AH35" s="664"/>
      <c r="AI35" s="664"/>
      <c r="AJ35" s="664"/>
      <c r="AK35" s="664"/>
      <c r="AL35" s="664"/>
      <c r="AM35" s="664"/>
      <c r="AN35" s="664"/>
      <c r="AO35" s="664"/>
      <c r="AP35" s="664"/>
    </row>
    <row r="36" spans="20:42" ht="24" customHeight="1">
      <c r="T36" s="664"/>
      <c r="U36" s="664"/>
      <c r="V36" s="664"/>
      <c r="W36" s="664"/>
      <c r="X36" s="664"/>
      <c r="Y36" s="664"/>
      <c r="Z36" s="664"/>
      <c r="AA36" s="664"/>
      <c r="AB36" s="664"/>
      <c r="AC36" s="664"/>
      <c r="AD36" s="664"/>
      <c r="AE36" s="664"/>
      <c r="AF36" s="664"/>
      <c r="AG36" s="664"/>
      <c r="AH36" s="664"/>
      <c r="AI36" s="664"/>
      <c r="AJ36" s="664"/>
      <c r="AK36" s="664"/>
      <c r="AL36" s="664"/>
      <c r="AM36" s="672"/>
      <c r="AN36" s="672"/>
      <c r="AO36" s="664"/>
      <c r="AP36" s="664"/>
    </row>
    <row r="37" spans="20:42" ht="24" customHeight="1">
      <c r="T37" s="664"/>
      <c r="U37" s="664"/>
      <c r="V37" s="664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4"/>
      <c r="AN37" s="664"/>
      <c r="AO37" s="664"/>
      <c r="AP37" s="664"/>
    </row>
    <row r="38" spans="20:42" ht="24" customHeight="1">
      <c r="T38" s="664"/>
      <c r="U38" s="664"/>
      <c r="V38" s="664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4"/>
      <c r="AN38" s="664"/>
      <c r="AO38" s="664"/>
      <c r="AP38" s="664"/>
    </row>
    <row r="39" spans="20:42" ht="24" customHeight="1">
      <c r="T39" s="664"/>
      <c r="U39" s="664"/>
      <c r="V39" s="664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4"/>
      <c r="AN39" s="664"/>
      <c r="AO39" s="664"/>
      <c r="AP39" s="664"/>
    </row>
    <row r="40" spans="20:42" ht="24" customHeight="1">
      <c r="T40" s="664"/>
      <c r="U40" s="664"/>
      <c r="V40" s="664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4"/>
      <c r="AN40" s="664"/>
      <c r="AO40" s="664"/>
      <c r="AP40" s="664"/>
    </row>
    <row r="41" spans="20:42" ht="24" customHeight="1">
      <c r="T41" s="664"/>
      <c r="U41" s="664"/>
      <c r="V41" s="664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4"/>
      <c r="AN41" s="664"/>
      <c r="AO41" s="664"/>
      <c r="AP41" s="664"/>
    </row>
    <row r="42" spans="20:42" ht="24" customHeight="1">
      <c r="T42" s="664"/>
      <c r="U42" s="664"/>
      <c r="V42" s="664"/>
      <c r="W42" s="666"/>
      <c r="X42" s="666"/>
      <c r="Y42" s="666"/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4"/>
      <c r="AN42" s="664"/>
      <c r="AO42" s="664"/>
      <c r="AP42" s="664"/>
    </row>
    <row r="43" spans="20:42" ht="24" customHeight="1">
      <c r="T43" s="664"/>
      <c r="U43" s="664"/>
      <c r="V43" s="664"/>
      <c r="W43" s="666"/>
      <c r="X43" s="666"/>
      <c r="Y43" s="666"/>
      <c r="Z43" s="666"/>
      <c r="AA43" s="666"/>
      <c r="AB43" s="666"/>
      <c r="AC43" s="666"/>
      <c r="AD43" s="666"/>
      <c r="AE43" s="666"/>
      <c r="AF43" s="666"/>
      <c r="AG43" s="666"/>
      <c r="AH43" s="666"/>
      <c r="AI43" s="666"/>
      <c r="AJ43" s="666"/>
      <c r="AK43" s="666"/>
      <c r="AL43" s="666"/>
      <c r="AM43" s="664"/>
      <c r="AN43" s="664"/>
      <c r="AO43" s="664"/>
      <c r="AP43" s="664"/>
    </row>
    <row r="44" spans="20:42" ht="24" customHeight="1">
      <c r="T44" s="664"/>
      <c r="U44" s="664"/>
      <c r="V44" s="664"/>
      <c r="W44" s="666"/>
      <c r="X44" s="666"/>
      <c r="Y44" s="666"/>
      <c r="Z44" s="666"/>
      <c r="AA44" s="666"/>
      <c r="AB44" s="666"/>
      <c r="AC44" s="666"/>
      <c r="AD44" s="666"/>
      <c r="AE44" s="666"/>
      <c r="AF44" s="666"/>
      <c r="AG44" s="666"/>
      <c r="AH44" s="666"/>
      <c r="AI44" s="666"/>
      <c r="AJ44" s="666"/>
      <c r="AK44" s="666"/>
      <c r="AL44" s="666"/>
      <c r="AM44" s="664"/>
      <c r="AN44" s="664"/>
      <c r="AO44" s="664"/>
      <c r="AP44" s="664"/>
    </row>
    <row r="45" spans="20:42" ht="24" customHeight="1">
      <c r="T45" s="664"/>
      <c r="U45" s="664"/>
      <c r="V45" s="664"/>
      <c r="W45" s="666"/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  <c r="AI45" s="666"/>
      <c r="AJ45" s="666"/>
      <c r="AK45" s="666"/>
      <c r="AL45" s="666"/>
      <c r="AM45" s="666"/>
      <c r="AN45" s="666"/>
      <c r="AO45" s="664"/>
      <c r="AP45" s="664"/>
    </row>
    <row r="46" spans="20:42" ht="24" customHeight="1">
      <c r="T46" s="664"/>
      <c r="U46" s="664"/>
      <c r="V46" s="664"/>
      <c r="W46" s="666"/>
      <c r="X46" s="666"/>
      <c r="Y46" s="666"/>
      <c r="Z46" s="666"/>
      <c r="AA46" s="666"/>
      <c r="AB46" s="666"/>
      <c r="AC46" s="666"/>
      <c r="AD46" s="666"/>
      <c r="AE46" s="666"/>
      <c r="AF46" s="666"/>
      <c r="AG46" s="666"/>
      <c r="AH46" s="666"/>
      <c r="AI46" s="666"/>
      <c r="AJ46" s="666"/>
      <c r="AK46" s="666"/>
      <c r="AL46" s="666"/>
      <c r="AM46" s="664"/>
      <c r="AN46" s="666"/>
      <c r="AO46" s="664"/>
      <c r="AP46" s="664"/>
    </row>
    <row r="47" spans="20:42" ht="24" customHeight="1">
      <c r="T47" s="664"/>
      <c r="U47" s="664"/>
      <c r="V47" s="664"/>
      <c r="W47" s="664"/>
      <c r="X47" s="664"/>
      <c r="Y47" s="664"/>
      <c r="Z47" s="664"/>
      <c r="AA47" s="664"/>
      <c r="AB47" s="664"/>
      <c r="AC47" s="664"/>
      <c r="AD47" s="664"/>
      <c r="AE47" s="664"/>
      <c r="AF47" s="664"/>
      <c r="AG47" s="664"/>
      <c r="AH47" s="664"/>
      <c r="AI47" s="664"/>
      <c r="AJ47" s="664"/>
      <c r="AK47" s="664"/>
      <c r="AL47" s="664"/>
      <c r="AM47" s="664"/>
      <c r="AN47" s="664"/>
      <c r="AO47" s="664"/>
      <c r="AP47" s="664"/>
    </row>
    <row r="48" spans="20:42" ht="24" customHeight="1">
      <c r="T48" s="664"/>
      <c r="U48" s="664"/>
      <c r="V48" s="664"/>
      <c r="W48" s="664"/>
      <c r="X48" s="664"/>
      <c r="Y48" s="664"/>
      <c r="Z48" s="664"/>
      <c r="AA48" s="664"/>
      <c r="AB48" s="664"/>
      <c r="AC48" s="664"/>
      <c r="AD48" s="664"/>
      <c r="AE48" s="664"/>
      <c r="AF48" s="664"/>
      <c r="AG48" s="664"/>
      <c r="AH48" s="664"/>
      <c r="AI48" s="664"/>
      <c r="AJ48" s="664"/>
      <c r="AK48" s="664"/>
      <c r="AL48" s="664"/>
      <c r="AM48" s="664"/>
      <c r="AN48" s="664"/>
      <c r="AO48" s="664"/>
      <c r="AP48" s="664"/>
    </row>
    <row r="49" spans="20:42" ht="24" customHeight="1">
      <c r="T49" s="664"/>
      <c r="U49" s="664"/>
      <c r="V49" s="664"/>
      <c r="W49" s="664"/>
      <c r="X49" s="664"/>
      <c r="Y49" s="664"/>
      <c r="Z49" s="664"/>
      <c r="AA49" s="664"/>
      <c r="AB49" s="664"/>
      <c r="AC49" s="664"/>
      <c r="AD49" s="664"/>
      <c r="AE49" s="664"/>
      <c r="AF49" s="664"/>
      <c r="AG49" s="664"/>
      <c r="AH49" s="664"/>
      <c r="AI49" s="664"/>
      <c r="AJ49" s="664"/>
      <c r="AK49" s="664"/>
      <c r="AL49" s="664"/>
      <c r="AM49" s="664"/>
      <c r="AN49" s="664"/>
      <c r="AO49" s="664"/>
      <c r="AP49" s="664"/>
    </row>
  </sheetData>
  <sortState xmlns:xlrd2="http://schemas.microsoft.com/office/spreadsheetml/2017/richdata2" ref="AF6:AH26">
    <sortCondition ref="AF6:AF26"/>
  </sortState>
  <phoneticPr fontId="2" type="Hiragana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N30"/>
  <sheetViews>
    <sheetView zoomScaleNormal="100" zoomScaleSheetLayoutView="80" workbookViewId="0">
      <selection activeCell="K12" sqref="K12"/>
    </sheetView>
  </sheetViews>
  <sheetFormatPr defaultRowHeight="24" customHeight="1"/>
  <cols>
    <col min="1" max="1" width="14.625" customWidth="1"/>
    <col min="2" max="13" width="11.375" customWidth="1"/>
    <col min="14" max="16371" width="8.625" customWidth="1"/>
  </cols>
  <sheetData>
    <row r="1" spans="1:13" ht="24" customHeight="1">
      <c r="A1" s="1" t="s">
        <v>366</v>
      </c>
    </row>
    <row r="2" spans="1:13" ht="13.5"/>
    <row r="3" spans="1:13" ht="24" customHeight="1">
      <c r="A3" s="43" t="s">
        <v>401</v>
      </c>
    </row>
    <row r="4" spans="1:13" ht="12.95" customHeight="1" thickBot="1">
      <c r="A4" s="43"/>
      <c r="M4" s="37" t="s">
        <v>294</v>
      </c>
    </row>
    <row r="5" spans="1:13" ht="20.100000000000001" customHeight="1">
      <c r="A5" s="704" t="s">
        <v>265</v>
      </c>
      <c r="B5" s="718" t="s">
        <v>2</v>
      </c>
      <c r="C5" s="619" t="s">
        <v>307</v>
      </c>
      <c r="D5" s="620"/>
      <c r="E5" s="620"/>
      <c r="F5" s="620"/>
      <c r="G5" s="620"/>
      <c r="H5" s="620"/>
      <c r="I5" s="620"/>
      <c r="J5" s="620"/>
      <c r="K5" s="620"/>
      <c r="L5" s="620"/>
      <c r="M5" s="621"/>
    </row>
    <row r="6" spans="1:13" ht="20.100000000000001" customHeight="1" thickBot="1">
      <c r="A6" s="705"/>
      <c r="B6" s="719"/>
      <c r="C6" s="71" t="s">
        <v>313</v>
      </c>
      <c r="D6" s="55" t="s">
        <v>302</v>
      </c>
      <c r="E6" s="74" t="s">
        <v>360</v>
      </c>
      <c r="F6" s="74" t="s">
        <v>133</v>
      </c>
      <c r="G6" s="74" t="s">
        <v>333</v>
      </c>
      <c r="H6" s="74" t="s">
        <v>362</v>
      </c>
      <c r="I6" s="74" t="s">
        <v>375</v>
      </c>
      <c r="J6" s="74" t="s">
        <v>282</v>
      </c>
      <c r="K6" s="74" t="s">
        <v>63</v>
      </c>
      <c r="L6" s="74" t="s">
        <v>201</v>
      </c>
      <c r="M6" s="78" t="s">
        <v>363</v>
      </c>
    </row>
    <row r="7" spans="1:13" ht="21.95" customHeight="1">
      <c r="A7" s="65" t="s">
        <v>227</v>
      </c>
      <c r="B7" s="68">
        <v>16769</v>
      </c>
      <c r="C7" s="68">
        <v>53807</v>
      </c>
      <c r="D7" s="72">
        <v>7596</v>
      </c>
      <c r="E7" s="75">
        <v>11685</v>
      </c>
      <c r="F7" s="75">
        <v>10019</v>
      </c>
      <c r="G7" s="75">
        <v>1743</v>
      </c>
      <c r="H7" s="75">
        <v>5834</v>
      </c>
      <c r="I7" s="75">
        <v>3622</v>
      </c>
      <c r="J7" s="75">
        <v>1865</v>
      </c>
      <c r="K7" s="75">
        <v>3569</v>
      </c>
      <c r="L7" s="75">
        <v>4620</v>
      </c>
      <c r="M7" s="79">
        <v>3254</v>
      </c>
    </row>
    <row r="8" spans="1:13" ht="21.95" customHeight="1">
      <c r="A8" s="45" t="s">
        <v>249</v>
      </c>
      <c r="B8" s="69">
        <v>16884</v>
      </c>
      <c r="C8" s="69">
        <v>53272</v>
      </c>
      <c r="D8" s="73">
        <v>7551</v>
      </c>
      <c r="E8" s="76">
        <v>11596</v>
      </c>
      <c r="F8" s="76">
        <v>9959</v>
      </c>
      <c r="G8" s="76">
        <v>1732</v>
      </c>
      <c r="H8" s="76">
        <v>5759</v>
      </c>
      <c r="I8" s="76">
        <v>3628</v>
      </c>
      <c r="J8" s="76">
        <v>1850</v>
      </c>
      <c r="K8" s="76">
        <v>3517</v>
      </c>
      <c r="L8" s="76">
        <v>4496</v>
      </c>
      <c r="M8" s="80">
        <v>3184</v>
      </c>
    </row>
    <row r="9" spans="1:13" ht="21.95" customHeight="1">
      <c r="A9" s="45" t="s">
        <v>250</v>
      </c>
      <c r="B9" s="69">
        <v>17087</v>
      </c>
      <c r="C9" s="69">
        <v>53006</v>
      </c>
      <c r="D9" s="73">
        <v>7622</v>
      </c>
      <c r="E9" s="76">
        <v>11631</v>
      </c>
      <c r="F9" s="76">
        <v>9968</v>
      </c>
      <c r="G9" s="76">
        <v>1697</v>
      </c>
      <c r="H9" s="76">
        <v>5747</v>
      </c>
      <c r="I9" s="76">
        <v>3568</v>
      </c>
      <c r="J9" s="76">
        <v>1817</v>
      </c>
      <c r="K9" s="76">
        <v>3439</v>
      </c>
      <c r="L9" s="76">
        <v>4385</v>
      </c>
      <c r="M9" s="80">
        <v>3132</v>
      </c>
    </row>
    <row r="10" spans="1:13" ht="21.95" customHeight="1">
      <c r="A10" s="45" t="s">
        <v>251</v>
      </c>
      <c r="B10" s="69">
        <v>17241</v>
      </c>
      <c r="C10" s="69">
        <v>52718</v>
      </c>
      <c r="D10" s="57">
        <v>7614</v>
      </c>
      <c r="E10" s="77">
        <v>11710</v>
      </c>
      <c r="F10" s="77">
        <v>9965</v>
      </c>
      <c r="G10" s="77">
        <v>1675</v>
      </c>
      <c r="H10" s="77">
        <v>5665</v>
      </c>
      <c r="I10" s="77">
        <v>3523</v>
      </c>
      <c r="J10" s="77">
        <v>1788</v>
      </c>
      <c r="K10" s="77">
        <v>3370</v>
      </c>
      <c r="L10" s="77">
        <v>4310</v>
      </c>
      <c r="M10" s="80">
        <v>3098</v>
      </c>
    </row>
    <row r="11" spans="1:13" ht="21.95" customHeight="1">
      <c r="A11" s="45" t="s">
        <v>84</v>
      </c>
      <c r="B11" s="69">
        <v>17271</v>
      </c>
      <c r="C11" s="69">
        <v>52185</v>
      </c>
      <c r="D11" s="57">
        <v>7542</v>
      </c>
      <c r="E11" s="77">
        <v>11720</v>
      </c>
      <c r="F11" s="77">
        <v>9874</v>
      </c>
      <c r="G11" s="77">
        <v>1673</v>
      </c>
      <c r="H11" s="77">
        <v>5630</v>
      </c>
      <c r="I11" s="77">
        <v>3465</v>
      </c>
      <c r="J11" s="77">
        <v>1758</v>
      </c>
      <c r="K11" s="77">
        <v>3287</v>
      </c>
      <c r="L11" s="77">
        <v>4203</v>
      </c>
      <c r="M11" s="80">
        <v>3033</v>
      </c>
    </row>
    <row r="12" spans="1:13" ht="21.95" customHeight="1">
      <c r="A12" s="45" t="s">
        <v>253</v>
      </c>
      <c r="B12" s="69">
        <v>17318</v>
      </c>
      <c r="C12" s="69">
        <v>51708</v>
      </c>
      <c r="D12" s="57">
        <v>7462</v>
      </c>
      <c r="E12" s="77">
        <v>11781</v>
      </c>
      <c r="F12" s="77">
        <v>9784</v>
      </c>
      <c r="G12" s="77">
        <v>1656</v>
      </c>
      <c r="H12" s="77">
        <v>5548</v>
      </c>
      <c r="I12" s="77">
        <v>3428</v>
      </c>
      <c r="J12" s="77">
        <v>1719</v>
      </c>
      <c r="K12" s="77">
        <v>3221</v>
      </c>
      <c r="L12" s="77">
        <v>4149</v>
      </c>
      <c r="M12" s="80">
        <v>2960</v>
      </c>
    </row>
    <row r="13" spans="1:13" ht="21.95" customHeight="1">
      <c r="A13" s="45" t="s">
        <v>179</v>
      </c>
      <c r="B13" s="69">
        <v>17354</v>
      </c>
      <c r="C13" s="69">
        <v>51157</v>
      </c>
      <c r="D13" s="57">
        <v>7411</v>
      </c>
      <c r="E13" s="77">
        <v>11883</v>
      </c>
      <c r="F13" s="77">
        <v>9673</v>
      </c>
      <c r="G13" s="77">
        <v>1636</v>
      </c>
      <c r="H13" s="77">
        <v>5462</v>
      </c>
      <c r="I13" s="77">
        <v>3360</v>
      </c>
      <c r="J13" s="77">
        <v>1662</v>
      </c>
      <c r="K13" s="77">
        <v>3149</v>
      </c>
      <c r="L13" s="77">
        <v>4029</v>
      </c>
      <c r="M13" s="80">
        <v>2892</v>
      </c>
    </row>
    <row r="14" spans="1:13" ht="21.95" customHeight="1">
      <c r="A14" s="45" t="s">
        <v>254</v>
      </c>
      <c r="B14" s="69">
        <v>17206</v>
      </c>
      <c r="C14" s="69">
        <v>50500</v>
      </c>
      <c r="D14" s="57">
        <v>7247</v>
      </c>
      <c r="E14" s="77">
        <v>11882</v>
      </c>
      <c r="F14" s="77">
        <v>9502</v>
      </c>
      <c r="G14" s="77">
        <v>1605</v>
      </c>
      <c r="H14" s="77">
        <v>5414</v>
      </c>
      <c r="I14" s="77">
        <v>3343</v>
      </c>
      <c r="J14" s="77">
        <v>1645</v>
      </c>
      <c r="K14" s="77">
        <v>3070</v>
      </c>
      <c r="L14" s="77">
        <v>3949</v>
      </c>
      <c r="M14" s="80">
        <v>2843</v>
      </c>
    </row>
    <row r="15" spans="1:13" ht="21.95" customHeight="1">
      <c r="A15" s="45" t="s">
        <v>218</v>
      </c>
      <c r="B15" s="69">
        <v>17253</v>
      </c>
      <c r="C15" s="69">
        <v>49865</v>
      </c>
      <c r="D15" s="57">
        <v>7210</v>
      </c>
      <c r="E15" s="77">
        <v>11766</v>
      </c>
      <c r="F15" s="77">
        <v>9339</v>
      </c>
      <c r="G15" s="77">
        <v>1605</v>
      </c>
      <c r="H15" s="77">
        <v>5377</v>
      </c>
      <c r="I15" s="77">
        <v>3299</v>
      </c>
      <c r="J15" s="77">
        <v>1621</v>
      </c>
      <c r="K15" s="77">
        <v>2983</v>
      </c>
      <c r="L15" s="77">
        <v>3883</v>
      </c>
      <c r="M15" s="80">
        <v>2782</v>
      </c>
    </row>
    <row r="16" spans="1:13" ht="21.95" customHeight="1">
      <c r="A16" s="45" t="s">
        <v>78</v>
      </c>
      <c r="B16" s="69">
        <v>17291</v>
      </c>
      <c r="C16" s="69">
        <v>49206</v>
      </c>
      <c r="D16" s="57">
        <v>7139</v>
      </c>
      <c r="E16" s="77">
        <v>11711</v>
      </c>
      <c r="F16" s="77">
        <v>9193</v>
      </c>
      <c r="G16" s="77">
        <v>1588</v>
      </c>
      <c r="H16" s="77">
        <v>5323</v>
      </c>
      <c r="I16" s="77">
        <v>3276</v>
      </c>
      <c r="J16" s="77">
        <v>1597</v>
      </c>
      <c r="K16" s="77">
        <v>2894</v>
      </c>
      <c r="L16" s="77">
        <v>3774</v>
      </c>
      <c r="M16" s="80">
        <v>2711</v>
      </c>
    </row>
    <row r="17" spans="1:14" ht="21.95" customHeight="1">
      <c r="A17" s="45" t="s">
        <v>162</v>
      </c>
      <c r="B17" s="69">
        <v>17468</v>
      </c>
      <c r="C17" s="69">
        <v>48727</v>
      </c>
      <c r="D17" s="57">
        <v>7073</v>
      </c>
      <c r="E17" s="77">
        <v>11679</v>
      </c>
      <c r="F17" s="77">
        <v>9167</v>
      </c>
      <c r="G17" s="77">
        <v>1576</v>
      </c>
      <c r="H17" s="77">
        <v>5286</v>
      </c>
      <c r="I17" s="77">
        <v>3227</v>
      </c>
      <c r="J17" s="77">
        <v>1577</v>
      </c>
      <c r="K17" s="77">
        <v>2801</v>
      </c>
      <c r="L17" s="77">
        <v>3712</v>
      </c>
      <c r="M17" s="80">
        <v>2629</v>
      </c>
    </row>
    <row r="18" spans="1:14" ht="21.95" customHeight="1">
      <c r="A18" s="45" t="s">
        <v>74</v>
      </c>
      <c r="B18" s="69">
        <v>17575</v>
      </c>
      <c r="C18" s="69">
        <v>48122</v>
      </c>
      <c r="D18" s="57">
        <v>7001</v>
      </c>
      <c r="E18" s="77">
        <v>11621</v>
      </c>
      <c r="F18" s="77">
        <v>9054</v>
      </c>
      <c r="G18" s="77">
        <v>1532</v>
      </c>
      <c r="H18" s="77">
        <v>5208</v>
      </c>
      <c r="I18" s="77">
        <v>3159</v>
      </c>
      <c r="J18" s="77">
        <v>1552</v>
      </c>
      <c r="K18" s="77">
        <v>2707</v>
      </c>
      <c r="L18" s="77">
        <v>3679</v>
      </c>
      <c r="M18" s="80">
        <v>2609</v>
      </c>
    </row>
    <row r="19" spans="1:14" ht="21.95" customHeight="1">
      <c r="A19" s="45" t="s">
        <v>188</v>
      </c>
      <c r="B19" s="69">
        <v>17596</v>
      </c>
      <c r="C19" s="69">
        <v>47512</v>
      </c>
      <c r="D19" s="57">
        <v>6955</v>
      </c>
      <c r="E19" s="77">
        <v>11517</v>
      </c>
      <c r="F19" s="77">
        <v>8991</v>
      </c>
      <c r="G19" s="77">
        <v>1492</v>
      </c>
      <c r="H19" s="77">
        <v>5150</v>
      </c>
      <c r="I19" s="77">
        <v>3136</v>
      </c>
      <c r="J19" s="77">
        <v>1512</v>
      </c>
      <c r="K19" s="77">
        <v>2631</v>
      </c>
      <c r="L19" s="77">
        <v>3571</v>
      </c>
      <c r="M19" s="80">
        <v>2557</v>
      </c>
    </row>
    <row r="20" spans="1:14" ht="21.95" customHeight="1">
      <c r="A20" s="45" t="s">
        <v>247</v>
      </c>
      <c r="B20" s="69">
        <v>17642</v>
      </c>
      <c r="C20" s="69">
        <v>46860</v>
      </c>
      <c r="D20" s="57">
        <v>6828</v>
      </c>
      <c r="E20" s="77">
        <v>11478</v>
      </c>
      <c r="F20" s="77">
        <v>8935</v>
      </c>
      <c r="G20" s="77">
        <v>1450</v>
      </c>
      <c r="H20" s="77">
        <v>5062</v>
      </c>
      <c r="I20" s="77">
        <v>3098</v>
      </c>
      <c r="J20" s="77">
        <v>1470</v>
      </c>
      <c r="K20" s="77">
        <v>2542</v>
      </c>
      <c r="L20" s="77">
        <v>3493</v>
      </c>
      <c r="M20" s="80">
        <v>2504</v>
      </c>
    </row>
    <row r="21" spans="1:14" ht="21.95" customHeight="1">
      <c r="A21" s="45" t="s">
        <v>248</v>
      </c>
      <c r="B21" s="69">
        <v>17709</v>
      </c>
      <c r="C21" s="69">
        <v>46175</v>
      </c>
      <c r="D21" s="57">
        <v>6722</v>
      </c>
      <c r="E21" s="77">
        <v>11360</v>
      </c>
      <c r="F21" s="77">
        <v>8886</v>
      </c>
      <c r="G21" s="77">
        <v>1433</v>
      </c>
      <c r="H21" s="77">
        <v>4991</v>
      </c>
      <c r="I21" s="77">
        <v>3031</v>
      </c>
      <c r="J21" s="77">
        <v>1438</v>
      </c>
      <c r="K21" s="77">
        <v>2430</v>
      </c>
      <c r="L21" s="77">
        <v>3448</v>
      </c>
      <c r="M21" s="80">
        <v>2436</v>
      </c>
    </row>
    <row r="22" spans="1:14" ht="21.95" customHeight="1">
      <c r="A22" s="45" t="s">
        <v>215</v>
      </c>
      <c r="B22" s="69">
        <v>17716</v>
      </c>
      <c r="C22" s="69">
        <v>45439</v>
      </c>
      <c r="D22" s="57">
        <v>6610</v>
      </c>
      <c r="E22" s="77">
        <v>11205</v>
      </c>
      <c r="F22" s="77">
        <v>8803</v>
      </c>
      <c r="G22" s="77">
        <v>1428</v>
      </c>
      <c r="H22" s="77">
        <v>4925</v>
      </c>
      <c r="I22" s="77">
        <v>3007</v>
      </c>
      <c r="J22" s="77">
        <v>1423</v>
      </c>
      <c r="K22" s="77">
        <v>2345</v>
      </c>
      <c r="L22" s="77">
        <v>3309</v>
      </c>
      <c r="M22" s="27">
        <v>2384</v>
      </c>
    </row>
    <row r="23" spans="1:14" ht="21.95" customHeight="1">
      <c r="A23" s="45" t="s">
        <v>257</v>
      </c>
      <c r="B23" s="69">
        <v>17608</v>
      </c>
      <c r="C23" s="69">
        <v>44596</v>
      </c>
      <c r="D23" s="57">
        <v>6457</v>
      </c>
      <c r="E23" s="77">
        <v>11114</v>
      </c>
      <c r="F23" s="77">
        <v>8653</v>
      </c>
      <c r="G23" s="77">
        <v>1399</v>
      </c>
      <c r="H23" s="77">
        <v>4839</v>
      </c>
      <c r="I23" s="77">
        <v>2955</v>
      </c>
      <c r="J23" s="77">
        <v>1385</v>
      </c>
      <c r="K23" s="77">
        <v>2282</v>
      </c>
      <c r="L23" s="77">
        <v>3213</v>
      </c>
      <c r="M23" s="27">
        <v>2299</v>
      </c>
    </row>
    <row r="24" spans="1:14" ht="21.95" customHeight="1">
      <c r="A24" s="45" t="s">
        <v>21</v>
      </c>
      <c r="B24" s="69">
        <v>17719</v>
      </c>
      <c r="C24" s="69">
        <v>43964</v>
      </c>
      <c r="D24" s="57">
        <v>6419</v>
      </c>
      <c r="E24" s="77">
        <v>11009</v>
      </c>
      <c r="F24" s="77">
        <v>8610</v>
      </c>
      <c r="G24" s="77">
        <v>1361</v>
      </c>
      <c r="H24" s="77">
        <v>4728</v>
      </c>
      <c r="I24" s="77">
        <v>2900</v>
      </c>
      <c r="J24" s="77">
        <v>1331</v>
      </c>
      <c r="K24" s="77">
        <v>2213</v>
      </c>
      <c r="L24" s="77">
        <v>3152</v>
      </c>
      <c r="M24" s="27">
        <v>2241</v>
      </c>
    </row>
    <row r="25" spans="1:14" ht="21.95" customHeight="1">
      <c r="A25" s="573" t="s">
        <v>222</v>
      </c>
      <c r="B25" s="69">
        <v>17783</v>
      </c>
      <c r="C25" s="49">
        <v>43316</v>
      </c>
      <c r="D25" s="583">
        <v>6334</v>
      </c>
      <c r="E25" s="77">
        <v>10886</v>
      </c>
      <c r="F25" s="77">
        <v>8555</v>
      </c>
      <c r="G25" s="77">
        <v>1320</v>
      </c>
      <c r="H25" s="77">
        <v>4662</v>
      </c>
      <c r="I25" s="77">
        <v>2876</v>
      </c>
      <c r="J25" s="77">
        <v>1305</v>
      </c>
      <c r="K25" s="77">
        <v>2164</v>
      </c>
      <c r="L25" s="77">
        <v>3063</v>
      </c>
      <c r="M25" s="574">
        <v>2151</v>
      </c>
    </row>
    <row r="26" spans="1:14" ht="21.95" customHeight="1">
      <c r="A26" s="588" t="s">
        <v>399</v>
      </c>
      <c r="B26" s="378">
        <v>17789</v>
      </c>
      <c r="C26" s="589">
        <v>42539</v>
      </c>
      <c r="D26" s="590">
        <v>6206</v>
      </c>
      <c r="E26" s="414">
        <v>10772</v>
      </c>
      <c r="F26" s="77">
        <v>8447</v>
      </c>
      <c r="G26" s="77">
        <v>1302</v>
      </c>
      <c r="H26" s="77">
        <v>4562</v>
      </c>
      <c r="I26" s="77">
        <v>2815</v>
      </c>
      <c r="J26" s="77">
        <v>1271</v>
      </c>
      <c r="K26" s="77">
        <v>2093</v>
      </c>
      <c r="L26" s="414">
        <v>3001</v>
      </c>
      <c r="M26" s="592">
        <v>2070</v>
      </c>
    </row>
    <row r="27" spans="1:14" ht="21.95" customHeight="1" thickBot="1">
      <c r="A27" s="588" t="s">
        <v>404</v>
      </c>
      <c r="B27" s="379">
        <v>17775</v>
      </c>
      <c r="C27" s="596">
        <v>41720</v>
      </c>
      <c r="D27" s="594">
        <v>6141</v>
      </c>
      <c r="E27" s="575">
        <v>10580</v>
      </c>
      <c r="F27" s="591">
        <v>8297</v>
      </c>
      <c r="G27" s="595">
        <v>1276</v>
      </c>
      <c r="H27" s="595">
        <v>4489</v>
      </c>
      <c r="I27" s="595">
        <v>2754</v>
      </c>
      <c r="J27" s="595">
        <v>1241</v>
      </c>
      <c r="K27" s="595">
        <v>2013</v>
      </c>
      <c r="L27" s="575">
        <v>2901</v>
      </c>
      <c r="M27" s="593">
        <v>2028</v>
      </c>
      <c r="N27" s="587"/>
    </row>
    <row r="28" spans="1:14" ht="18" customHeight="1">
      <c r="A28" s="584" t="s">
        <v>361</v>
      </c>
      <c r="B28" s="585"/>
      <c r="C28" s="585"/>
      <c r="D28" s="70"/>
      <c r="E28" s="70"/>
      <c r="F28" s="70"/>
      <c r="G28" s="70"/>
      <c r="H28" s="585"/>
      <c r="I28" s="70"/>
      <c r="J28" s="70"/>
      <c r="K28" s="70"/>
      <c r="L28" s="70"/>
      <c r="M28" s="586"/>
    </row>
    <row r="30" spans="1:14" ht="24" customHeight="1">
      <c r="A30" s="67"/>
    </row>
  </sheetData>
  <sortState xmlns:xlrd2="http://schemas.microsoft.com/office/spreadsheetml/2017/richdata2" ref="B6:C13">
    <sortCondition ref="B6:B13"/>
  </sortState>
  <mergeCells count="3">
    <mergeCell ref="C5:M5"/>
    <mergeCell ref="A5:A6"/>
    <mergeCell ref="B5:B6"/>
  </mergeCells>
  <phoneticPr fontId="2" type="Hiragana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Q21"/>
  <sheetViews>
    <sheetView zoomScaleNormal="100" zoomScaleSheetLayoutView="100" workbookViewId="0">
      <selection activeCell="K12" sqref="K12"/>
    </sheetView>
  </sheetViews>
  <sheetFormatPr defaultRowHeight="24" customHeight="1"/>
  <cols>
    <col min="1" max="1" width="14.625" customWidth="1"/>
    <col min="2" max="2" width="9.625" customWidth="1"/>
    <col min="3" max="5" width="9.125" customWidth="1"/>
    <col min="6" max="6" width="9.625" customWidth="1"/>
    <col min="7" max="9" width="9.125" customWidth="1"/>
    <col min="10" max="16383" width="8.625" customWidth="1"/>
  </cols>
  <sheetData>
    <row r="1" spans="1:17" ht="24" customHeight="1">
      <c r="A1" s="1" t="s">
        <v>366</v>
      </c>
    </row>
    <row r="2" spans="1:17" ht="13.5"/>
    <row r="3" spans="1:17" ht="24" customHeight="1">
      <c r="A3" s="2" t="s">
        <v>393</v>
      </c>
      <c r="K3" s="38"/>
    </row>
    <row r="4" spans="1:17" ht="14.25">
      <c r="A4" s="2"/>
      <c r="Q4" s="37" t="s">
        <v>76</v>
      </c>
    </row>
    <row r="5" spans="1:17" ht="20.100000000000001" customHeight="1">
      <c r="A5" s="622" t="s">
        <v>265</v>
      </c>
      <c r="B5" s="616" t="s">
        <v>199</v>
      </c>
      <c r="C5" s="617"/>
      <c r="D5" s="617"/>
      <c r="E5" s="618"/>
      <c r="F5" s="627" t="s">
        <v>358</v>
      </c>
      <c r="G5" s="617"/>
      <c r="H5" s="617"/>
      <c r="I5" s="618"/>
      <c r="J5" s="616" t="s">
        <v>359</v>
      </c>
      <c r="K5" s="617"/>
      <c r="L5" s="617"/>
      <c r="M5" s="618"/>
      <c r="N5" s="627" t="s">
        <v>299</v>
      </c>
      <c r="O5" s="617"/>
      <c r="P5" s="617"/>
      <c r="Q5" s="618"/>
    </row>
    <row r="6" spans="1:17" ht="20.100000000000001" customHeight="1">
      <c r="A6" s="623"/>
      <c r="B6" s="628" t="s">
        <v>307</v>
      </c>
      <c r="C6" s="629"/>
      <c r="D6" s="629"/>
      <c r="E6" s="625" t="s">
        <v>2</v>
      </c>
      <c r="F6" s="628" t="s">
        <v>307</v>
      </c>
      <c r="G6" s="629"/>
      <c r="H6" s="629"/>
      <c r="I6" s="625" t="s">
        <v>2</v>
      </c>
      <c r="J6" s="628" t="s">
        <v>307</v>
      </c>
      <c r="K6" s="629"/>
      <c r="L6" s="629"/>
      <c r="M6" s="625" t="s">
        <v>2</v>
      </c>
      <c r="N6" s="628" t="s">
        <v>307</v>
      </c>
      <c r="O6" s="629"/>
      <c r="P6" s="629"/>
      <c r="Q6" s="625" t="s">
        <v>2</v>
      </c>
    </row>
    <row r="7" spans="1:17" ht="20.100000000000001" customHeight="1">
      <c r="A7" s="624"/>
      <c r="B7" s="84" t="s">
        <v>364</v>
      </c>
      <c r="C7" s="87" t="s">
        <v>18</v>
      </c>
      <c r="D7" s="51" t="s">
        <v>13</v>
      </c>
      <c r="E7" s="626"/>
      <c r="F7" s="99" t="s">
        <v>364</v>
      </c>
      <c r="G7" s="87" t="s">
        <v>18</v>
      </c>
      <c r="H7" s="51" t="s">
        <v>13</v>
      </c>
      <c r="I7" s="626"/>
      <c r="J7" s="105" t="s">
        <v>364</v>
      </c>
      <c r="K7" s="110" t="s">
        <v>18</v>
      </c>
      <c r="L7" s="51" t="s">
        <v>13</v>
      </c>
      <c r="M7" s="626"/>
      <c r="N7" s="87" t="s">
        <v>364</v>
      </c>
      <c r="O7" s="110" t="s">
        <v>18</v>
      </c>
      <c r="P7" s="51" t="s">
        <v>13</v>
      </c>
      <c r="Q7" s="626"/>
    </row>
    <row r="8" spans="1:17" ht="24" customHeight="1">
      <c r="A8" s="81" t="s">
        <v>11</v>
      </c>
      <c r="B8" s="32">
        <f t="shared" ref="B8:D13" si="0">SUM(F8,J8,N8)</f>
        <v>54239</v>
      </c>
      <c r="C8" s="88">
        <f t="shared" si="0"/>
        <v>26266</v>
      </c>
      <c r="D8" s="92">
        <f t="shared" si="0"/>
        <v>27973</v>
      </c>
      <c r="E8" s="95">
        <v>13464</v>
      </c>
      <c r="F8" s="100">
        <v>34558</v>
      </c>
      <c r="G8" s="88">
        <v>16741</v>
      </c>
      <c r="H8" s="92">
        <v>17817</v>
      </c>
      <c r="I8" s="104" t="s">
        <v>68</v>
      </c>
      <c r="J8" s="106">
        <v>16155</v>
      </c>
      <c r="K8" s="111">
        <v>7819</v>
      </c>
      <c r="L8" s="92">
        <v>8336</v>
      </c>
      <c r="M8" s="104" t="s">
        <v>68</v>
      </c>
      <c r="N8" s="88">
        <v>3526</v>
      </c>
      <c r="O8" s="111">
        <v>1706</v>
      </c>
      <c r="P8" s="92">
        <v>1820</v>
      </c>
      <c r="Q8" s="104" t="s">
        <v>68</v>
      </c>
    </row>
    <row r="9" spans="1:17" ht="24" customHeight="1">
      <c r="A9" s="82" t="s">
        <v>231</v>
      </c>
      <c r="B9" s="13">
        <f t="shared" si="0"/>
        <v>54965</v>
      </c>
      <c r="C9" s="89">
        <f t="shared" si="0"/>
        <v>26742</v>
      </c>
      <c r="D9" s="60">
        <f t="shared" si="0"/>
        <v>28223</v>
      </c>
      <c r="E9" s="96">
        <f>SUM(I9,M9,Q9)</f>
        <v>13783</v>
      </c>
      <c r="F9" s="101">
        <v>35373</v>
      </c>
      <c r="G9" s="89">
        <v>17224</v>
      </c>
      <c r="H9" s="60">
        <v>18149</v>
      </c>
      <c r="I9" s="96">
        <v>8881</v>
      </c>
      <c r="J9" s="107">
        <v>16000</v>
      </c>
      <c r="K9" s="112">
        <v>7725</v>
      </c>
      <c r="L9" s="60">
        <v>8275</v>
      </c>
      <c r="M9" s="96">
        <v>3990</v>
      </c>
      <c r="N9" s="89">
        <v>3592</v>
      </c>
      <c r="O9" s="112">
        <v>1793</v>
      </c>
      <c r="P9" s="60">
        <v>1799</v>
      </c>
      <c r="Q9" s="96">
        <v>912</v>
      </c>
    </row>
    <row r="10" spans="1:17" ht="24" customHeight="1">
      <c r="A10" s="82" t="s">
        <v>233</v>
      </c>
      <c r="B10" s="13">
        <f t="shared" si="0"/>
        <v>54583</v>
      </c>
      <c r="C10" s="89">
        <f t="shared" si="0"/>
        <v>26738</v>
      </c>
      <c r="D10" s="60">
        <f t="shared" si="0"/>
        <v>27845</v>
      </c>
      <c r="E10" s="96">
        <f>SUM(I10,M10,Q10)</f>
        <v>14311</v>
      </c>
      <c r="F10" s="102">
        <v>35633</v>
      </c>
      <c r="G10" s="90">
        <v>17479</v>
      </c>
      <c r="H10" s="93">
        <v>18154</v>
      </c>
      <c r="I10" s="97">
        <v>9384</v>
      </c>
      <c r="J10" s="108">
        <v>15498</v>
      </c>
      <c r="K10" s="113">
        <v>7512</v>
      </c>
      <c r="L10" s="93">
        <v>7986</v>
      </c>
      <c r="M10" s="97">
        <v>4014</v>
      </c>
      <c r="N10" s="90">
        <v>3452</v>
      </c>
      <c r="O10" s="113">
        <v>1747</v>
      </c>
      <c r="P10" s="93">
        <v>1705</v>
      </c>
      <c r="Q10" s="97">
        <v>913</v>
      </c>
    </row>
    <row r="11" spans="1:17" ht="24" customHeight="1">
      <c r="A11" s="82" t="s">
        <v>234</v>
      </c>
      <c r="B11" s="13">
        <f t="shared" si="0"/>
        <v>54602</v>
      </c>
      <c r="C11" s="89">
        <f t="shared" si="0"/>
        <v>26742</v>
      </c>
      <c r="D11" s="60">
        <f t="shared" si="0"/>
        <v>27860</v>
      </c>
      <c r="E11" s="96">
        <f>SUM(I11,M11,Q11)</f>
        <v>15180</v>
      </c>
      <c r="F11" s="102">
        <v>36147</v>
      </c>
      <c r="G11" s="90">
        <v>17760</v>
      </c>
      <c r="H11" s="93">
        <v>18387</v>
      </c>
      <c r="I11" s="97">
        <v>10167</v>
      </c>
      <c r="J11" s="108">
        <v>15142</v>
      </c>
      <c r="K11" s="113">
        <v>7344</v>
      </c>
      <c r="L11" s="93">
        <v>7798</v>
      </c>
      <c r="M11" s="97">
        <v>4076</v>
      </c>
      <c r="N11" s="90">
        <v>3313</v>
      </c>
      <c r="O11" s="113">
        <v>1638</v>
      </c>
      <c r="P11" s="93">
        <v>1675</v>
      </c>
      <c r="Q11" s="97">
        <v>937</v>
      </c>
    </row>
    <row r="12" spans="1:17" ht="24" customHeight="1">
      <c r="A12" s="82" t="s">
        <v>235</v>
      </c>
      <c r="B12" s="13">
        <f t="shared" si="0"/>
        <v>53603</v>
      </c>
      <c r="C12" s="89">
        <f t="shared" si="0"/>
        <v>26139</v>
      </c>
      <c r="D12" s="60">
        <f t="shared" si="0"/>
        <v>27464</v>
      </c>
      <c r="E12" s="96">
        <f>SUM(I12,M12,Q12)</f>
        <v>15703</v>
      </c>
      <c r="F12" s="102">
        <v>36022</v>
      </c>
      <c r="G12" s="90">
        <v>17662</v>
      </c>
      <c r="H12" s="93">
        <v>18360</v>
      </c>
      <c r="I12" s="97">
        <v>10681</v>
      </c>
      <c r="J12" s="108">
        <v>14355</v>
      </c>
      <c r="K12" s="113">
        <v>6926</v>
      </c>
      <c r="L12" s="93">
        <v>7429</v>
      </c>
      <c r="M12" s="97">
        <v>4066</v>
      </c>
      <c r="N12" s="90">
        <v>3226</v>
      </c>
      <c r="O12" s="113">
        <v>1551</v>
      </c>
      <c r="P12" s="93">
        <v>1675</v>
      </c>
      <c r="Q12" s="97">
        <v>956</v>
      </c>
    </row>
    <row r="13" spans="1:17" ht="24" customHeight="1">
      <c r="A13" s="82" t="s">
        <v>138</v>
      </c>
      <c r="B13" s="13">
        <f t="shared" si="0"/>
        <v>52178</v>
      </c>
      <c r="C13" s="89">
        <f t="shared" si="0"/>
        <v>25521</v>
      </c>
      <c r="D13" s="60">
        <f t="shared" si="0"/>
        <v>26657</v>
      </c>
      <c r="E13" s="96">
        <f>SUM(I13,M13,Q13)</f>
        <v>16156</v>
      </c>
      <c r="F13" s="102">
        <v>35730</v>
      </c>
      <c r="G13" s="90">
        <v>17587</v>
      </c>
      <c r="H13" s="93">
        <v>18143</v>
      </c>
      <c r="I13" s="97">
        <v>11110</v>
      </c>
      <c r="J13" s="108">
        <v>13382</v>
      </c>
      <c r="K13" s="113">
        <v>6460</v>
      </c>
      <c r="L13" s="93">
        <v>6922</v>
      </c>
      <c r="M13" s="97">
        <v>4076</v>
      </c>
      <c r="N13" s="90">
        <v>3066</v>
      </c>
      <c r="O13" s="113">
        <v>1474</v>
      </c>
      <c r="P13" s="93">
        <v>1592</v>
      </c>
      <c r="Q13" s="97">
        <v>970</v>
      </c>
    </row>
    <row r="14" spans="1:17" ht="24" customHeight="1">
      <c r="A14" s="82" t="s">
        <v>158</v>
      </c>
      <c r="B14" s="85">
        <v>49864</v>
      </c>
      <c r="C14" s="90">
        <v>24532</v>
      </c>
      <c r="D14" s="93">
        <v>25332</v>
      </c>
      <c r="E14" s="97">
        <v>16430</v>
      </c>
      <c r="F14" s="102">
        <v>34930</v>
      </c>
      <c r="G14" s="90">
        <v>17361</v>
      </c>
      <c r="H14" s="93">
        <v>17569</v>
      </c>
      <c r="I14" s="97">
        <v>11539</v>
      </c>
      <c r="J14" s="108">
        <v>12197</v>
      </c>
      <c r="K14" s="113">
        <v>5860</v>
      </c>
      <c r="L14" s="93">
        <v>6337</v>
      </c>
      <c r="M14" s="97">
        <v>3958</v>
      </c>
      <c r="N14" s="90">
        <v>2737</v>
      </c>
      <c r="O14" s="113">
        <v>1311</v>
      </c>
      <c r="P14" s="93">
        <v>1426</v>
      </c>
      <c r="Q14" s="97">
        <v>933</v>
      </c>
    </row>
    <row r="15" spans="1:17" ht="24" customHeight="1">
      <c r="A15" s="82" t="s">
        <v>236</v>
      </c>
      <c r="B15" s="85">
        <v>47133</v>
      </c>
      <c r="C15" s="90">
        <v>23138</v>
      </c>
      <c r="D15" s="93">
        <v>23995</v>
      </c>
      <c r="E15" s="97">
        <v>16454</v>
      </c>
      <c r="F15" s="102">
        <v>33668</v>
      </c>
      <c r="G15" s="90">
        <v>16664</v>
      </c>
      <c r="H15" s="93">
        <v>17004</v>
      </c>
      <c r="I15" s="97">
        <v>11723</v>
      </c>
      <c r="J15" s="108">
        <v>11029</v>
      </c>
      <c r="K15" s="113">
        <v>5313</v>
      </c>
      <c r="L15" s="93">
        <v>5716</v>
      </c>
      <c r="M15" s="97">
        <v>3821</v>
      </c>
      <c r="N15" s="90">
        <v>2436</v>
      </c>
      <c r="O15" s="113">
        <v>1161</v>
      </c>
      <c r="P15" s="93">
        <v>1275</v>
      </c>
      <c r="Q15" s="97">
        <v>910</v>
      </c>
    </row>
    <row r="16" spans="1:17" ht="24" customHeight="1">
      <c r="A16" s="83" t="s">
        <v>25</v>
      </c>
      <c r="B16" s="86">
        <v>44355</v>
      </c>
      <c r="C16" s="91">
        <v>22002</v>
      </c>
      <c r="D16" s="94">
        <v>22353</v>
      </c>
      <c r="E16" s="98">
        <v>16633</v>
      </c>
      <c r="F16" s="103">
        <v>32200</v>
      </c>
      <c r="G16" s="91">
        <v>16129</v>
      </c>
      <c r="H16" s="94">
        <v>16071</v>
      </c>
      <c r="I16" s="98">
        <v>12112</v>
      </c>
      <c r="J16" s="109">
        <v>9916</v>
      </c>
      <c r="K16" s="114">
        <v>4800</v>
      </c>
      <c r="L16" s="94">
        <v>5116</v>
      </c>
      <c r="M16" s="98">
        <v>3616</v>
      </c>
      <c r="N16" s="91">
        <v>2239</v>
      </c>
      <c r="O16" s="114">
        <v>1073</v>
      </c>
      <c r="P16" s="94">
        <v>1166</v>
      </c>
      <c r="Q16" s="98">
        <v>905</v>
      </c>
    </row>
    <row r="17" spans="1:17" ht="18" customHeight="1">
      <c r="A17" s="10" t="s">
        <v>288</v>
      </c>
      <c r="Q17" s="37"/>
    </row>
    <row r="18" spans="1:17" ht="12.95" customHeight="1"/>
    <row r="19" spans="1:17" ht="12.95" customHeight="1"/>
    <row r="20" spans="1:17" ht="12.95" customHeight="1"/>
    <row r="21" spans="1:17" ht="12.95" customHeight="1"/>
  </sheetData>
  <mergeCells count="13">
    <mergeCell ref="A5:A7"/>
    <mergeCell ref="E6:E7"/>
    <mergeCell ref="I6:I7"/>
    <mergeCell ref="M6:M7"/>
    <mergeCell ref="Q6:Q7"/>
    <mergeCell ref="B5:E5"/>
    <mergeCell ref="F5:I5"/>
    <mergeCell ref="J5:M5"/>
    <mergeCell ref="N5:Q5"/>
    <mergeCell ref="B6:D6"/>
    <mergeCell ref="F6:H6"/>
    <mergeCell ref="J6:L6"/>
    <mergeCell ref="N6:P6"/>
  </mergeCells>
  <phoneticPr fontId="2" type="Hiragana"/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AD40"/>
  <sheetViews>
    <sheetView topLeftCell="A4" zoomScaleNormal="100" zoomScaleSheetLayoutView="90" workbookViewId="0">
      <selection activeCell="K12" sqref="K12"/>
    </sheetView>
  </sheetViews>
  <sheetFormatPr defaultRowHeight="24" customHeight="1"/>
  <cols>
    <col min="1" max="1" width="13.125" customWidth="1"/>
    <col min="2" max="2" width="7.125" bestFit="1" customWidth="1"/>
    <col min="3" max="3" width="6.625" bestFit="1" customWidth="1"/>
    <col min="4" max="5" width="5.625" bestFit="1" customWidth="1"/>
    <col min="6" max="6" width="13.125" customWidth="1"/>
    <col min="7" max="7" width="7.125" bestFit="1" customWidth="1"/>
    <col min="8" max="10" width="5.625" bestFit="1" customWidth="1"/>
    <col min="11" max="11" width="13.125" customWidth="1"/>
    <col min="12" max="12" width="7.125" bestFit="1" customWidth="1"/>
    <col min="13" max="15" width="5.625" bestFit="1" customWidth="1"/>
    <col min="16" max="16" width="13.125" customWidth="1"/>
    <col min="17" max="17" width="7.125" bestFit="1" customWidth="1"/>
    <col min="18" max="18" width="5.625" bestFit="1" customWidth="1"/>
    <col min="19" max="20" width="5.625" customWidth="1"/>
    <col min="21" max="21" width="13.125" customWidth="1"/>
    <col min="22" max="22" width="7.125" bestFit="1" customWidth="1"/>
    <col min="23" max="25" width="5.625" customWidth="1"/>
    <col min="26" max="26" width="13.125" customWidth="1"/>
    <col min="27" max="27" width="7.125" bestFit="1" customWidth="1"/>
    <col min="28" max="29" width="6.625" bestFit="1" customWidth="1"/>
    <col min="30" max="30" width="6.625" customWidth="1"/>
    <col min="31" max="16380" width="4.625" customWidth="1"/>
  </cols>
  <sheetData>
    <row r="1" spans="1:30" ht="24" customHeight="1">
      <c r="A1" s="1" t="s">
        <v>366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</row>
    <row r="2" spans="1:30" ht="13.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24" customHeight="1">
      <c r="A3" s="2" t="s">
        <v>400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38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</row>
    <row r="4" spans="1:30" ht="12.95" customHeight="1" thickBot="1">
      <c r="A4" s="2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38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37" t="s">
        <v>294</v>
      </c>
    </row>
    <row r="5" spans="1:30" ht="20.100000000000001" customHeight="1">
      <c r="A5" s="630" t="s">
        <v>304</v>
      </c>
      <c r="B5" s="632" t="s">
        <v>2</v>
      </c>
      <c r="C5" s="634" t="s">
        <v>307</v>
      </c>
      <c r="D5" s="635"/>
      <c r="E5" s="636"/>
      <c r="F5" s="630" t="s">
        <v>304</v>
      </c>
      <c r="G5" s="632" t="s">
        <v>2</v>
      </c>
      <c r="H5" s="634" t="s">
        <v>370</v>
      </c>
      <c r="I5" s="635"/>
      <c r="J5" s="636"/>
      <c r="K5" s="630" t="s">
        <v>304</v>
      </c>
      <c r="L5" s="632" t="s">
        <v>2</v>
      </c>
      <c r="M5" s="634" t="s">
        <v>370</v>
      </c>
      <c r="N5" s="635"/>
      <c r="O5" s="636"/>
      <c r="P5" s="630" t="s">
        <v>304</v>
      </c>
      <c r="Q5" s="632" t="s">
        <v>2</v>
      </c>
      <c r="R5" s="634" t="s">
        <v>370</v>
      </c>
      <c r="S5" s="635"/>
      <c r="T5" s="636"/>
      <c r="U5" s="630" t="s">
        <v>304</v>
      </c>
      <c r="V5" s="632" t="s">
        <v>2</v>
      </c>
      <c r="W5" s="634" t="s">
        <v>370</v>
      </c>
      <c r="X5" s="635"/>
      <c r="Y5" s="636"/>
      <c r="Z5" s="637" t="s">
        <v>304</v>
      </c>
      <c r="AA5" s="632" t="s">
        <v>2</v>
      </c>
      <c r="AB5" s="634" t="s">
        <v>370</v>
      </c>
      <c r="AC5" s="635"/>
      <c r="AD5" s="636"/>
    </row>
    <row r="6" spans="1:30" ht="20.100000000000001" customHeight="1" thickBot="1">
      <c r="A6" s="631"/>
      <c r="B6" s="633"/>
      <c r="C6" s="125" t="s">
        <v>35</v>
      </c>
      <c r="D6" s="130" t="s">
        <v>18</v>
      </c>
      <c r="E6" s="135" t="s">
        <v>13</v>
      </c>
      <c r="F6" s="631"/>
      <c r="G6" s="633"/>
      <c r="H6" s="125" t="s">
        <v>35</v>
      </c>
      <c r="I6" s="130" t="s">
        <v>18</v>
      </c>
      <c r="J6" s="135" t="s">
        <v>13</v>
      </c>
      <c r="K6" s="631"/>
      <c r="L6" s="633"/>
      <c r="M6" s="125" t="s">
        <v>35</v>
      </c>
      <c r="N6" s="130" t="s">
        <v>18</v>
      </c>
      <c r="O6" s="135" t="s">
        <v>13</v>
      </c>
      <c r="P6" s="631"/>
      <c r="Q6" s="633"/>
      <c r="R6" s="125" t="s">
        <v>35</v>
      </c>
      <c r="S6" s="130" t="s">
        <v>18</v>
      </c>
      <c r="T6" s="135" t="s">
        <v>13</v>
      </c>
      <c r="U6" s="631"/>
      <c r="V6" s="633"/>
      <c r="W6" s="125" t="s">
        <v>35</v>
      </c>
      <c r="X6" s="130" t="s">
        <v>18</v>
      </c>
      <c r="Y6" s="135" t="s">
        <v>13</v>
      </c>
      <c r="Z6" s="638"/>
      <c r="AA6" s="633"/>
      <c r="AB6" s="125" t="s">
        <v>35</v>
      </c>
      <c r="AC6" s="130" t="s">
        <v>18</v>
      </c>
      <c r="AD6" s="135" t="s">
        <v>13</v>
      </c>
    </row>
    <row r="7" spans="1:30" ht="24" customHeight="1" thickBot="1">
      <c r="A7" s="116" t="s">
        <v>371</v>
      </c>
      <c r="B7" s="121">
        <v>884</v>
      </c>
      <c r="C7" s="126">
        <v>2111</v>
      </c>
      <c r="D7" s="131">
        <v>1036</v>
      </c>
      <c r="E7" s="136">
        <v>1075</v>
      </c>
      <c r="F7" s="116" t="s">
        <v>406</v>
      </c>
      <c r="G7" s="121">
        <v>1237</v>
      </c>
      <c r="H7" s="126">
        <v>2605</v>
      </c>
      <c r="I7" s="131">
        <v>1339</v>
      </c>
      <c r="J7" s="136">
        <v>1266</v>
      </c>
      <c r="K7" s="116" t="s">
        <v>407</v>
      </c>
      <c r="L7" s="121">
        <v>30</v>
      </c>
      <c r="M7" s="126">
        <v>70</v>
      </c>
      <c r="N7" s="131">
        <v>36</v>
      </c>
      <c r="O7" s="136">
        <v>34</v>
      </c>
      <c r="P7" s="116" t="s">
        <v>408</v>
      </c>
      <c r="Q7" s="121">
        <v>297</v>
      </c>
      <c r="R7" s="126">
        <v>558</v>
      </c>
      <c r="S7" s="131">
        <v>248</v>
      </c>
      <c r="T7" s="136">
        <v>310</v>
      </c>
      <c r="U7" s="141" t="s">
        <v>409</v>
      </c>
      <c r="V7" s="142">
        <v>386</v>
      </c>
      <c r="W7" s="143">
        <v>895</v>
      </c>
      <c r="X7" s="144">
        <v>433</v>
      </c>
      <c r="Y7" s="146">
        <v>462</v>
      </c>
      <c r="Z7" s="116" t="s">
        <v>410</v>
      </c>
      <c r="AA7" s="121">
        <v>26</v>
      </c>
      <c r="AB7" s="126">
        <v>61</v>
      </c>
      <c r="AC7" s="131">
        <v>28</v>
      </c>
      <c r="AD7" s="136">
        <v>33</v>
      </c>
    </row>
    <row r="8" spans="1:30" ht="24" customHeight="1" thickTop="1" thickBot="1">
      <c r="A8" s="117" t="s">
        <v>372</v>
      </c>
      <c r="B8" s="122">
        <v>58</v>
      </c>
      <c r="C8" s="127">
        <v>128</v>
      </c>
      <c r="D8" s="132">
        <v>61</v>
      </c>
      <c r="E8" s="137">
        <v>67</v>
      </c>
      <c r="F8" s="117" t="s">
        <v>411</v>
      </c>
      <c r="G8" s="122">
        <v>87</v>
      </c>
      <c r="H8" s="127">
        <v>273</v>
      </c>
      <c r="I8" s="132">
        <v>134</v>
      </c>
      <c r="J8" s="137">
        <v>139</v>
      </c>
      <c r="K8" s="118" t="s">
        <v>412</v>
      </c>
      <c r="L8" s="123">
        <v>182</v>
      </c>
      <c r="M8" s="128">
        <v>505</v>
      </c>
      <c r="N8" s="133">
        <v>247</v>
      </c>
      <c r="O8" s="138">
        <v>258</v>
      </c>
      <c r="P8" s="117" t="s">
        <v>413</v>
      </c>
      <c r="Q8" s="122">
        <v>41</v>
      </c>
      <c r="R8" s="127">
        <v>104</v>
      </c>
      <c r="S8" s="132">
        <v>53</v>
      </c>
      <c r="T8" s="137">
        <v>51</v>
      </c>
      <c r="U8" s="119" t="s">
        <v>414</v>
      </c>
      <c r="V8" s="140">
        <v>386</v>
      </c>
      <c r="W8" s="599">
        <v>895</v>
      </c>
      <c r="X8" s="604">
        <v>433</v>
      </c>
      <c r="Y8" s="579">
        <v>462</v>
      </c>
      <c r="Z8" s="117" t="s">
        <v>415</v>
      </c>
      <c r="AA8" s="122">
        <v>53</v>
      </c>
      <c r="AB8" s="127">
        <v>118</v>
      </c>
      <c r="AC8" s="132">
        <v>57</v>
      </c>
      <c r="AD8" s="137">
        <v>61</v>
      </c>
    </row>
    <row r="9" spans="1:30" ht="24" customHeight="1">
      <c r="A9" s="117" t="s">
        <v>156</v>
      </c>
      <c r="B9" s="122">
        <v>558</v>
      </c>
      <c r="C9" s="127">
        <v>1214</v>
      </c>
      <c r="D9" s="132">
        <v>634</v>
      </c>
      <c r="E9" s="137">
        <v>580</v>
      </c>
      <c r="F9" s="117" t="s">
        <v>416</v>
      </c>
      <c r="G9" s="122">
        <v>164</v>
      </c>
      <c r="H9" s="127">
        <v>347</v>
      </c>
      <c r="I9" s="132">
        <v>164</v>
      </c>
      <c r="J9" s="137">
        <v>183</v>
      </c>
      <c r="K9" s="117" t="s">
        <v>417</v>
      </c>
      <c r="L9" s="122">
        <v>210</v>
      </c>
      <c r="M9" s="127">
        <v>600</v>
      </c>
      <c r="N9" s="132">
        <v>297</v>
      </c>
      <c r="O9" s="137">
        <v>303</v>
      </c>
      <c r="P9" s="117" t="s">
        <v>418</v>
      </c>
      <c r="Q9" s="122">
        <v>70</v>
      </c>
      <c r="R9" s="127">
        <v>142</v>
      </c>
      <c r="S9" s="132">
        <v>81</v>
      </c>
      <c r="T9" s="137">
        <v>61</v>
      </c>
      <c r="U9" s="116" t="s">
        <v>419</v>
      </c>
      <c r="V9" s="121">
        <v>71</v>
      </c>
      <c r="W9" s="126">
        <v>148</v>
      </c>
      <c r="X9" s="131">
        <v>73</v>
      </c>
      <c r="Y9" s="136">
        <v>75</v>
      </c>
      <c r="Z9" s="117" t="s">
        <v>420</v>
      </c>
      <c r="AA9" s="122">
        <v>7</v>
      </c>
      <c r="AB9" s="127">
        <v>15</v>
      </c>
      <c r="AC9" s="132">
        <v>7</v>
      </c>
      <c r="AD9" s="137">
        <v>8</v>
      </c>
    </row>
    <row r="10" spans="1:30" ht="24" customHeight="1">
      <c r="A10" s="117" t="s">
        <v>284</v>
      </c>
      <c r="B10" s="122">
        <v>279</v>
      </c>
      <c r="C10" s="127">
        <v>689</v>
      </c>
      <c r="D10" s="132">
        <v>344</v>
      </c>
      <c r="E10" s="137">
        <v>345</v>
      </c>
      <c r="F10" s="117" t="s">
        <v>421</v>
      </c>
      <c r="G10" s="122">
        <v>338</v>
      </c>
      <c r="H10" s="127">
        <v>779</v>
      </c>
      <c r="I10" s="132">
        <v>388</v>
      </c>
      <c r="J10" s="137">
        <v>391</v>
      </c>
      <c r="K10" s="116" t="s">
        <v>422</v>
      </c>
      <c r="L10" s="121">
        <v>269</v>
      </c>
      <c r="M10" s="126">
        <v>740</v>
      </c>
      <c r="N10" s="131">
        <v>361</v>
      </c>
      <c r="O10" s="136">
        <v>379</v>
      </c>
      <c r="P10" s="117" t="s">
        <v>423</v>
      </c>
      <c r="Q10" s="122">
        <v>70</v>
      </c>
      <c r="R10" s="127">
        <v>183</v>
      </c>
      <c r="S10" s="132">
        <v>88</v>
      </c>
      <c r="T10" s="137">
        <v>95</v>
      </c>
      <c r="U10" s="117" t="s">
        <v>424</v>
      </c>
      <c r="V10" s="122">
        <v>87</v>
      </c>
      <c r="W10" s="127">
        <v>226</v>
      </c>
      <c r="X10" s="132">
        <v>108</v>
      </c>
      <c r="Y10" s="137">
        <v>118</v>
      </c>
      <c r="Z10" s="117" t="s">
        <v>425</v>
      </c>
      <c r="AA10" s="122">
        <v>24</v>
      </c>
      <c r="AB10" s="127">
        <v>58</v>
      </c>
      <c r="AC10" s="132">
        <v>27</v>
      </c>
      <c r="AD10" s="137">
        <v>31</v>
      </c>
    </row>
    <row r="11" spans="1:30" ht="24" customHeight="1">
      <c r="A11" s="117" t="s">
        <v>105</v>
      </c>
      <c r="B11" s="122">
        <v>96</v>
      </c>
      <c r="C11" s="127">
        <v>207</v>
      </c>
      <c r="D11" s="132">
        <v>94</v>
      </c>
      <c r="E11" s="137">
        <v>113</v>
      </c>
      <c r="F11" s="117" t="s">
        <v>426</v>
      </c>
      <c r="G11" s="122">
        <v>309</v>
      </c>
      <c r="H11" s="127">
        <v>780</v>
      </c>
      <c r="I11" s="132">
        <v>396</v>
      </c>
      <c r="J11" s="137">
        <v>384</v>
      </c>
      <c r="K11" s="117" t="s">
        <v>427</v>
      </c>
      <c r="L11" s="122">
        <v>75</v>
      </c>
      <c r="M11" s="127">
        <v>194</v>
      </c>
      <c r="N11" s="132">
        <v>96</v>
      </c>
      <c r="O11" s="137">
        <v>98</v>
      </c>
      <c r="P11" s="117" t="s">
        <v>428</v>
      </c>
      <c r="Q11" s="122">
        <v>34</v>
      </c>
      <c r="R11" s="127">
        <v>91</v>
      </c>
      <c r="S11" s="132">
        <v>46</v>
      </c>
      <c r="T11" s="137">
        <v>45</v>
      </c>
      <c r="U11" s="117" t="s">
        <v>429</v>
      </c>
      <c r="V11" s="122">
        <v>54</v>
      </c>
      <c r="W11" s="127">
        <v>122</v>
      </c>
      <c r="X11" s="132">
        <v>68</v>
      </c>
      <c r="Y11" s="137">
        <v>54</v>
      </c>
      <c r="Z11" s="117" t="s">
        <v>430</v>
      </c>
      <c r="AA11" s="122">
        <v>73</v>
      </c>
      <c r="AB11" s="127">
        <v>146</v>
      </c>
      <c r="AC11" s="132">
        <v>72</v>
      </c>
      <c r="AD11" s="137">
        <v>74</v>
      </c>
    </row>
    <row r="12" spans="1:30" ht="24" customHeight="1">
      <c r="A12" s="117" t="s">
        <v>374</v>
      </c>
      <c r="B12" s="122">
        <v>284</v>
      </c>
      <c r="C12" s="127">
        <v>611</v>
      </c>
      <c r="D12" s="132">
        <v>292</v>
      </c>
      <c r="E12" s="137">
        <v>319</v>
      </c>
      <c r="F12" s="117" t="s">
        <v>431</v>
      </c>
      <c r="G12" s="122">
        <v>82</v>
      </c>
      <c r="H12" s="127">
        <v>239</v>
      </c>
      <c r="I12" s="132">
        <v>115</v>
      </c>
      <c r="J12" s="137">
        <v>124</v>
      </c>
      <c r="K12" s="117" t="s">
        <v>432</v>
      </c>
      <c r="L12" s="122">
        <v>186</v>
      </c>
      <c r="M12" s="127">
        <v>477</v>
      </c>
      <c r="N12" s="132">
        <v>223</v>
      </c>
      <c r="O12" s="137">
        <v>254</v>
      </c>
      <c r="P12" s="117" t="s">
        <v>433</v>
      </c>
      <c r="Q12" s="122">
        <v>40</v>
      </c>
      <c r="R12" s="127">
        <v>82</v>
      </c>
      <c r="S12" s="132">
        <v>39</v>
      </c>
      <c r="T12" s="137">
        <v>43</v>
      </c>
      <c r="U12" s="117" t="s">
        <v>434</v>
      </c>
      <c r="V12" s="122">
        <v>69</v>
      </c>
      <c r="W12" s="127">
        <v>171</v>
      </c>
      <c r="X12" s="132">
        <v>79</v>
      </c>
      <c r="Y12" s="137">
        <v>92</v>
      </c>
      <c r="Z12" s="117" t="s">
        <v>435</v>
      </c>
      <c r="AA12" s="122">
        <v>42</v>
      </c>
      <c r="AB12" s="127">
        <v>92</v>
      </c>
      <c r="AC12" s="132">
        <v>44</v>
      </c>
      <c r="AD12" s="137">
        <v>48</v>
      </c>
    </row>
    <row r="13" spans="1:30" ht="24" customHeight="1">
      <c r="A13" s="117" t="s">
        <v>38</v>
      </c>
      <c r="B13" s="122">
        <v>183</v>
      </c>
      <c r="C13" s="127">
        <v>433</v>
      </c>
      <c r="D13" s="132">
        <v>214</v>
      </c>
      <c r="E13" s="137">
        <v>219</v>
      </c>
      <c r="F13" s="117" t="s">
        <v>436</v>
      </c>
      <c r="G13" s="122">
        <v>41</v>
      </c>
      <c r="H13" s="127">
        <v>103</v>
      </c>
      <c r="I13" s="132">
        <v>55</v>
      </c>
      <c r="J13" s="137">
        <v>48</v>
      </c>
      <c r="K13" s="117" t="s">
        <v>437</v>
      </c>
      <c r="L13" s="122">
        <v>294</v>
      </c>
      <c r="M13" s="127">
        <v>718</v>
      </c>
      <c r="N13" s="132">
        <v>374</v>
      </c>
      <c r="O13" s="137">
        <v>344</v>
      </c>
      <c r="P13" s="117" t="s">
        <v>438</v>
      </c>
      <c r="Q13" s="122">
        <v>34</v>
      </c>
      <c r="R13" s="127">
        <v>88</v>
      </c>
      <c r="S13" s="132">
        <v>47</v>
      </c>
      <c r="T13" s="137">
        <v>41</v>
      </c>
      <c r="U13" s="117" t="s">
        <v>439</v>
      </c>
      <c r="V13" s="122">
        <v>24</v>
      </c>
      <c r="W13" s="127">
        <v>63</v>
      </c>
      <c r="X13" s="145">
        <v>35</v>
      </c>
      <c r="Y13" s="147">
        <v>28</v>
      </c>
      <c r="Z13" s="117" t="s">
        <v>440</v>
      </c>
      <c r="AA13" s="122">
        <v>47</v>
      </c>
      <c r="AB13" s="127">
        <v>107</v>
      </c>
      <c r="AC13" s="132">
        <v>54</v>
      </c>
      <c r="AD13" s="137">
        <v>53</v>
      </c>
    </row>
    <row r="14" spans="1:30" ht="24" customHeight="1">
      <c r="A14" s="117" t="s">
        <v>376</v>
      </c>
      <c r="B14" s="122">
        <v>184</v>
      </c>
      <c r="C14" s="127">
        <v>428</v>
      </c>
      <c r="D14" s="132">
        <v>207</v>
      </c>
      <c r="E14" s="137">
        <v>221</v>
      </c>
      <c r="F14" s="117" t="s">
        <v>441</v>
      </c>
      <c r="G14" s="122">
        <v>68</v>
      </c>
      <c r="H14" s="127">
        <v>169</v>
      </c>
      <c r="I14" s="132">
        <v>85</v>
      </c>
      <c r="J14" s="137">
        <v>84</v>
      </c>
      <c r="K14" s="117" t="s">
        <v>442</v>
      </c>
      <c r="L14" s="122">
        <v>310</v>
      </c>
      <c r="M14" s="127">
        <v>806</v>
      </c>
      <c r="N14" s="132">
        <v>406</v>
      </c>
      <c r="O14" s="137">
        <v>400</v>
      </c>
      <c r="P14" s="117" t="s">
        <v>443</v>
      </c>
      <c r="Q14" s="122">
        <v>18</v>
      </c>
      <c r="R14" s="127">
        <v>29</v>
      </c>
      <c r="S14" s="132">
        <v>13</v>
      </c>
      <c r="T14" s="137">
        <v>16</v>
      </c>
      <c r="U14" s="117" t="s">
        <v>444</v>
      </c>
      <c r="V14" s="122">
        <v>43</v>
      </c>
      <c r="W14" s="127">
        <v>90</v>
      </c>
      <c r="X14" s="132">
        <v>47</v>
      </c>
      <c r="Y14" s="137">
        <v>43</v>
      </c>
      <c r="Z14" s="117" t="s">
        <v>445</v>
      </c>
      <c r="AA14" s="122">
        <v>20</v>
      </c>
      <c r="AB14" s="127">
        <v>33</v>
      </c>
      <c r="AC14" s="132">
        <v>15</v>
      </c>
      <c r="AD14" s="137">
        <v>18</v>
      </c>
    </row>
    <row r="15" spans="1:30" ht="24" customHeight="1" thickBot="1">
      <c r="A15" s="118" t="s">
        <v>377</v>
      </c>
      <c r="B15" s="123">
        <v>169</v>
      </c>
      <c r="C15" s="128">
        <v>320</v>
      </c>
      <c r="D15" s="133">
        <v>148</v>
      </c>
      <c r="E15" s="138">
        <v>172</v>
      </c>
      <c r="F15" s="117" t="s">
        <v>446</v>
      </c>
      <c r="G15" s="122">
        <v>38</v>
      </c>
      <c r="H15" s="127">
        <v>103</v>
      </c>
      <c r="I15" s="132">
        <v>51</v>
      </c>
      <c r="J15" s="137">
        <v>52</v>
      </c>
      <c r="K15" s="117" t="s">
        <v>447</v>
      </c>
      <c r="L15" s="122">
        <v>96</v>
      </c>
      <c r="M15" s="127">
        <v>253</v>
      </c>
      <c r="N15" s="132">
        <v>129</v>
      </c>
      <c r="O15" s="137">
        <v>124</v>
      </c>
      <c r="P15" s="117" t="s">
        <v>448</v>
      </c>
      <c r="Q15" s="122">
        <v>19</v>
      </c>
      <c r="R15" s="127">
        <v>36</v>
      </c>
      <c r="S15" s="132">
        <v>17</v>
      </c>
      <c r="T15" s="137">
        <v>19</v>
      </c>
      <c r="U15" s="117" t="s">
        <v>449</v>
      </c>
      <c r="V15" s="122">
        <v>28</v>
      </c>
      <c r="W15" s="127">
        <v>62</v>
      </c>
      <c r="X15" s="132">
        <v>35</v>
      </c>
      <c r="Y15" s="137">
        <v>27</v>
      </c>
      <c r="Z15" s="117" t="s">
        <v>450</v>
      </c>
      <c r="AA15" s="122">
        <v>27</v>
      </c>
      <c r="AB15" s="127">
        <v>53</v>
      </c>
      <c r="AC15" s="132">
        <v>28</v>
      </c>
      <c r="AD15" s="137">
        <v>25</v>
      </c>
    </row>
    <row r="16" spans="1:30" ht="24" customHeight="1" thickTop="1" thickBot="1">
      <c r="A16" s="602" t="s">
        <v>214</v>
      </c>
      <c r="B16" s="140">
        <v>2695</v>
      </c>
      <c r="C16" s="599">
        <v>6141</v>
      </c>
      <c r="D16" s="600">
        <v>3030</v>
      </c>
      <c r="E16" s="601">
        <v>3111</v>
      </c>
      <c r="F16" s="117" t="s">
        <v>451</v>
      </c>
      <c r="G16" s="122">
        <v>39</v>
      </c>
      <c r="H16" s="127">
        <v>108</v>
      </c>
      <c r="I16" s="132">
        <v>52</v>
      </c>
      <c r="J16" s="137">
        <v>56</v>
      </c>
      <c r="K16" s="118" t="s">
        <v>452</v>
      </c>
      <c r="L16" s="123">
        <v>54</v>
      </c>
      <c r="M16" s="128">
        <v>126</v>
      </c>
      <c r="N16" s="133">
        <v>58</v>
      </c>
      <c r="O16" s="138">
        <v>68</v>
      </c>
      <c r="P16" s="117" t="s">
        <v>453</v>
      </c>
      <c r="Q16" s="122">
        <v>24</v>
      </c>
      <c r="R16" s="127">
        <v>48</v>
      </c>
      <c r="S16" s="132">
        <v>24</v>
      </c>
      <c r="T16" s="137">
        <v>24</v>
      </c>
      <c r="U16" s="118" t="s">
        <v>454</v>
      </c>
      <c r="V16" s="123">
        <v>36</v>
      </c>
      <c r="W16" s="128">
        <v>64</v>
      </c>
      <c r="X16" s="133">
        <v>34</v>
      </c>
      <c r="Y16" s="138">
        <v>30</v>
      </c>
      <c r="Z16" s="117" t="s">
        <v>455</v>
      </c>
      <c r="AA16" s="122">
        <v>29</v>
      </c>
      <c r="AB16" s="127">
        <v>94</v>
      </c>
      <c r="AC16" s="132">
        <v>43</v>
      </c>
      <c r="AD16" s="137">
        <v>51</v>
      </c>
    </row>
    <row r="17" spans="1:30" ht="24" customHeight="1" thickTop="1" thickBot="1">
      <c r="A17" s="116" t="s">
        <v>379</v>
      </c>
      <c r="B17" s="121">
        <v>121</v>
      </c>
      <c r="C17" s="126">
        <v>302</v>
      </c>
      <c r="D17" s="131">
        <v>153</v>
      </c>
      <c r="E17" s="136">
        <v>149</v>
      </c>
      <c r="F17" s="117" t="s">
        <v>456</v>
      </c>
      <c r="G17" s="122">
        <v>50</v>
      </c>
      <c r="H17" s="127">
        <v>129</v>
      </c>
      <c r="I17" s="132">
        <v>69</v>
      </c>
      <c r="J17" s="137">
        <v>60</v>
      </c>
      <c r="K17" s="119" t="s">
        <v>457</v>
      </c>
      <c r="L17" s="140">
        <v>1706</v>
      </c>
      <c r="M17" s="151">
        <v>4489</v>
      </c>
      <c r="N17" s="600">
        <v>2227</v>
      </c>
      <c r="O17" s="140">
        <v>2262</v>
      </c>
      <c r="P17" s="117" t="s">
        <v>458</v>
      </c>
      <c r="Q17" s="122">
        <v>11</v>
      </c>
      <c r="R17" s="127">
        <v>17</v>
      </c>
      <c r="S17" s="132">
        <v>10</v>
      </c>
      <c r="T17" s="137">
        <v>7</v>
      </c>
      <c r="U17" s="119" t="s">
        <v>459</v>
      </c>
      <c r="V17" s="140">
        <v>412</v>
      </c>
      <c r="W17" s="151">
        <v>946</v>
      </c>
      <c r="X17" s="576">
        <v>479</v>
      </c>
      <c r="Y17" s="579">
        <v>467</v>
      </c>
      <c r="Z17" s="117" t="s">
        <v>460</v>
      </c>
      <c r="AA17" s="122">
        <v>72</v>
      </c>
      <c r="AB17" s="127">
        <v>138</v>
      </c>
      <c r="AC17" s="132">
        <v>71</v>
      </c>
      <c r="AD17" s="137">
        <v>67</v>
      </c>
    </row>
    <row r="18" spans="1:30" ht="24" customHeight="1" thickBot="1">
      <c r="A18" s="117" t="s">
        <v>380</v>
      </c>
      <c r="B18" s="122">
        <v>74</v>
      </c>
      <c r="C18" s="127">
        <v>199</v>
      </c>
      <c r="D18" s="132">
        <v>96</v>
      </c>
      <c r="E18" s="137">
        <v>103</v>
      </c>
      <c r="F18" s="117" t="s">
        <v>461</v>
      </c>
      <c r="G18" s="122">
        <v>259</v>
      </c>
      <c r="H18" s="127">
        <v>628</v>
      </c>
      <c r="I18" s="132">
        <v>315</v>
      </c>
      <c r="J18" s="137">
        <v>313</v>
      </c>
      <c r="K18" s="116" t="s">
        <v>525</v>
      </c>
      <c r="L18" s="121">
        <v>260</v>
      </c>
      <c r="M18" s="126">
        <v>605</v>
      </c>
      <c r="N18" s="131">
        <v>308</v>
      </c>
      <c r="O18" s="136">
        <v>297</v>
      </c>
      <c r="P18" s="118" t="s">
        <v>462</v>
      </c>
      <c r="Q18" s="123">
        <v>6</v>
      </c>
      <c r="R18" s="128">
        <v>15</v>
      </c>
      <c r="S18" s="133">
        <v>6</v>
      </c>
      <c r="T18" s="138">
        <v>9</v>
      </c>
      <c r="U18" s="116" t="s">
        <v>463</v>
      </c>
      <c r="V18" s="121">
        <v>124</v>
      </c>
      <c r="W18" s="126">
        <v>249</v>
      </c>
      <c r="X18" s="131">
        <v>116</v>
      </c>
      <c r="Y18" s="136">
        <v>133</v>
      </c>
      <c r="Z18" s="117" t="s">
        <v>464</v>
      </c>
      <c r="AA18" s="122">
        <v>73</v>
      </c>
      <c r="AB18" s="127">
        <v>162</v>
      </c>
      <c r="AC18" s="132">
        <v>78</v>
      </c>
      <c r="AD18" s="137">
        <v>84</v>
      </c>
    </row>
    <row r="19" spans="1:30" ht="24" customHeight="1" thickTop="1" thickBot="1">
      <c r="A19" s="117" t="s">
        <v>263</v>
      </c>
      <c r="B19" s="122">
        <v>81</v>
      </c>
      <c r="C19" s="127">
        <v>191</v>
      </c>
      <c r="D19" s="132">
        <v>97</v>
      </c>
      <c r="E19" s="137">
        <v>94</v>
      </c>
      <c r="F19" s="117" t="s">
        <v>465</v>
      </c>
      <c r="G19" s="122">
        <v>115</v>
      </c>
      <c r="H19" s="127">
        <v>293</v>
      </c>
      <c r="I19" s="132">
        <v>144</v>
      </c>
      <c r="J19" s="137">
        <v>149</v>
      </c>
      <c r="K19" s="117" t="s">
        <v>466</v>
      </c>
      <c r="L19" s="122">
        <v>234</v>
      </c>
      <c r="M19" s="127">
        <v>591</v>
      </c>
      <c r="N19" s="132">
        <v>285</v>
      </c>
      <c r="O19" s="137">
        <v>306</v>
      </c>
      <c r="P19" s="119" t="s">
        <v>467</v>
      </c>
      <c r="Q19" s="140">
        <v>664</v>
      </c>
      <c r="R19" s="599">
        <v>1393</v>
      </c>
      <c r="S19" s="598">
        <v>672</v>
      </c>
      <c r="T19" s="140">
        <v>721</v>
      </c>
      <c r="U19" s="118" t="s">
        <v>468</v>
      </c>
      <c r="V19" s="123">
        <v>26</v>
      </c>
      <c r="W19" s="128">
        <v>47</v>
      </c>
      <c r="X19" s="133">
        <v>24</v>
      </c>
      <c r="Y19" s="138">
        <v>23</v>
      </c>
      <c r="Z19" s="117" t="s">
        <v>469</v>
      </c>
      <c r="AA19" s="122">
        <v>62</v>
      </c>
      <c r="AB19" s="127">
        <v>136</v>
      </c>
      <c r="AC19" s="132">
        <v>66</v>
      </c>
      <c r="AD19" s="137">
        <v>70</v>
      </c>
    </row>
    <row r="20" spans="1:30" ht="24" customHeight="1" thickTop="1" thickBot="1">
      <c r="A20" s="117" t="s">
        <v>381</v>
      </c>
      <c r="B20" s="122">
        <v>37</v>
      </c>
      <c r="C20" s="127">
        <v>92</v>
      </c>
      <c r="D20" s="132">
        <v>45</v>
      </c>
      <c r="E20" s="137">
        <v>47</v>
      </c>
      <c r="F20" s="117" t="s">
        <v>470</v>
      </c>
      <c r="G20" s="122">
        <v>175</v>
      </c>
      <c r="H20" s="127">
        <v>442</v>
      </c>
      <c r="I20" s="132">
        <v>217</v>
      </c>
      <c r="J20" s="137">
        <v>225</v>
      </c>
      <c r="K20" s="117" t="s">
        <v>471</v>
      </c>
      <c r="L20" s="122">
        <v>322</v>
      </c>
      <c r="M20" s="127">
        <v>759</v>
      </c>
      <c r="N20" s="132">
        <v>358</v>
      </c>
      <c r="O20" s="137">
        <v>401</v>
      </c>
      <c r="P20" s="581" t="s">
        <v>472</v>
      </c>
      <c r="Q20" s="121">
        <v>45</v>
      </c>
      <c r="R20" s="126">
        <v>97</v>
      </c>
      <c r="S20" s="131">
        <v>53</v>
      </c>
      <c r="T20" s="136">
        <v>44</v>
      </c>
      <c r="U20" s="119" t="s">
        <v>71</v>
      </c>
      <c r="V20" s="140">
        <v>150</v>
      </c>
      <c r="W20" s="151">
        <v>296</v>
      </c>
      <c r="X20" s="600">
        <v>140</v>
      </c>
      <c r="Y20" s="140">
        <v>156</v>
      </c>
      <c r="Z20" s="116" t="s">
        <v>473</v>
      </c>
      <c r="AA20" s="121">
        <v>113</v>
      </c>
      <c r="AB20" s="126">
        <v>246</v>
      </c>
      <c r="AC20" s="131">
        <v>120</v>
      </c>
      <c r="AD20" s="136">
        <v>126</v>
      </c>
    </row>
    <row r="21" spans="1:30" ht="24" customHeight="1">
      <c r="A21" s="117" t="s">
        <v>290</v>
      </c>
      <c r="B21" s="122">
        <v>94</v>
      </c>
      <c r="C21" s="127">
        <v>253</v>
      </c>
      <c r="D21" s="132">
        <v>121</v>
      </c>
      <c r="E21" s="137">
        <v>132</v>
      </c>
      <c r="F21" s="117" t="s">
        <v>474</v>
      </c>
      <c r="G21" s="122">
        <v>99</v>
      </c>
      <c r="H21" s="127">
        <v>223</v>
      </c>
      <c r="I21" s="132">
        <v>103</v>
      </c>
      <c r="J21" s="137">
        <v>120</v>
      </c>
      <c r="K21" s="117" t="s">
        <v>475</v>
      </c>
      <c r="L21" s="122">
        <v>102</v>
      </c>
      <c r="M21" s="127">
        <v>249</v>
      </c>
      <c r="N21" s="132">
        <v>125</v>
      </c>
      <c r="O21" s="137">
        <v>124</v>
      </c>
      <c r="P21" s="578" t="s">
        <v>476</v>
      </c>
      <c r="Q21" s="122">
        <v>44</v>
      </c>
      <c r="R21" s="127">
        <v>97</v>
      </c>
      <c r="S21" s="132">
        <v>46</v>
      </c>
      <c r="T21" s="137">
        <v>51</v>
      </c>
      <c r="U21" s="115"/>
      <c r="V21" s="115"/>
      <c r="W21" s="115"/>
      <c r="X21" s="115"/>
      <c r="Y21" s="115"/>
      <c r="Z21" s="117" t="s">
        <v>477</v>
      </c>
      <c r="AA21" s="122">
        <v>20</v>
      </c>
      <c r="AB21" s="127">
        <v>52</v>
      </c>
      <c r="AC21" s="132">
        <v>26</v>
      </c>
      <c r="AD21" s="137">
        <v>26</v>
      </c>
    </row>
    <row r="22" spans="1:30" ht="24" customHeight="1" thickBot="1">
      <c r="A22" s="117" t="s">
        <v>382</v>
      </c>
      <c r="B22" s="122">
        <v>200</v>
      </c>
      <c r="C22" s="127">
        <v>491</v>
      </c>
      <c r="D22" s="132">
        <v>243</v>
      </c>
      <c r="E22" s="137">
        <v>248</v>
      </c>
      <c r="F22" s="117" t="s">
        <v>478</v>
      </c>
      <c r="G22" s="122">
        <v>280</v>
      </c>
      <c r="H22" s="127">
        <v>609</v>
      </c>
      <c r="I22" s="132">
        <v>304</v>
      </c>
      <c r="J22" s="137">
        <v>305</v>
      </c>
      <c r="K22" s="117" t="s">
        <v>479</v>
      </c>
      <c r="L22" s="122">
        <v>34</v>
      </c>
      <c r="M22" s="127">
        <v>77</v>
      </c>
      <c r="N22" s="132">
        <v>34</v>
      </c>
      <c r="O22" s="137">
        <v>43</v>
      </c>
      <c r="P22" s="582" t="s">
        <v>480</v>
      </c>
      <c r="Q22" s="123">
        <v>212</v>
      </c>
      <c r="R22" s="128">
        <v>426</v>
      </c>
      <c r="S22" s="133">
        <v>221</v>
      </c>
      <c r="T22" s="138">
        <v>205</v>
      </c>
      <c r="U22" s="115"/>
      <c r="V22" s="115"/>
      <c r="W22" s="115"/>
      <c r="X22" s="115"/>
      <c r="Y22" s="115"/>
      <c r="Z22" s="117" t="s">
        <v>481</v>
      </c>
      <c r="AA22" s="122">
        <v>13</v>
      </c>
      <c r="AB22" s="127">
        <v>26</v>
      </c>
      <c r="AC22" s="132">
        <v>13</v>
      </c>
      <c r="AD22" s="137">
        <v>13</v>
      </c>
    </row>
    <row r="23" spans="1:30" ht="24" customHeight="1" thickTop="1" thickBot="1">
      <c r="A23" s="117" t="s">
        <v>383</v>
      </c>
      <c r="B23" s="122">
        <v>525</v>
      </c>
      <c r="C23" s="127">
        <v>1355</v>
      </c>
      <c r="D23" s="132">
        <v>699</v>
      </c>
      <c r="E23" s="137">
        <v>656</v>
      </c>
      <c r="F23" s="118" t="s">
        <v>482</v>
      </c>
      <c r="G23" s="123">
        <v>206</v>
      </c>
      <c r="H23" s="128">
        <v>467</v>
      </c>
      <c r="I23" s="133">
        <v>235</v>
      </c>
      <c r="J23" s="138">
        <v>232</v>
      </c>
      <c r="K23" s="117" t="s">
        <v>483</v>
      </c>
      <c r="L23" s="122">
        <v>40</v>
      </c>
      <c r="M23" s="127">
        <v>89</v>
      </c>
      <c r="N23" s="132">
        <v>45</v>
      </c>
      <c r="O23" s="137">
        <v>44</v>
      </c>
      <c r="P23" s="119" t="s">
        <v>484</v>
      </c>
      <c r="Q23" s="140">
        <v>301</v>
      </c>
      <c r="R23" s="151">
        <v>620</v>
      </c>
      <c r="S23" s="600">
        <v>320</v>
      </c>
      <c r="T23" s="140">
        <v>300</v>
      </c>
      <c r="U23" s="115"/>
      <c r="V23" s="115"/>
      <c r="W23" s="115"/>
      <c r="X23" s="115"/>
      <c r="Y23" s="115"/>
      <c r="Z23" s="117" t="s">
        <v>485</v>
      </c>
      <c r="AA23" s="122">
        <v>24</v>
      </c>
      <c r="AB23" s="127">
        <v>49</v>
      </c>
      <c r="AC23" s="132">
        <v>19</v>
      </c>
      <c r="AD23" s="137">
        <v>30</v>
      </c>
    </row>
    <row r="24" spans="1:30" ht="24" customHeight="1" thickTop="1" thickBot="1">
      <c r="A24" s="117" t="s">
        <v>226</v>
      </c>
      <c r="B24" s="122">
        <v>382</v>
      </c>
      <c r="C24" s="127">
        <v>874</v>
      </c>
      <c r="D24" s="132">
        <v>432</v>
      </c>
      <c r="E24" s="137">
        <v>442</v>
      </c>
      <c r="F24" s="119" t="s">
        <v>486</v>
      </c>
      <c r="G24" s="140">
        <v>3587</v>
      </c>
      <c r="H24" s="151">
        <v>8297</v>
      </c>
      <c r="I24" s="600">
        <v>4166</v>
      </c>
      <c r="J24" s="140">
        <v>4131</v>
      </c>
      <c r="K24" s="117" t="s">
        <v>487</v>
      </c>
      <c r="L24" s="122">
        <v>38</v>
      </c>
      <c r="M24" s="127">
        <v>84</v>
      </c>
      <c r="N24" s="132">
        <v>40</v>
      </c>
      <c r="O24" s="137">
        <v>44</v>
      </c>
      <c r="P24" s="116" t="s">
        <v>488</v>
      </c>
      <c r="Q24" s="121">
        <v>234</v>
      </c>
      <c r="R24" s="126">
        <v>563</v>
      </c>
      <c r="S24" s="131">
        <v>280</v>
      </c>
      <c r="T24" s="136">
        <v>283</v>
      </c>
      <c r="U24" s="115"/>
      <c r="V24" s="115"/>
      <c r="W24" s="115"/>
      <c r="X24" s="115"/>
      <c r="Y24" s="115"/>
      <c r="Z24" s="117" t="s">
        <v>489</v>
      </c>
      <c r="AA24" s="122">
        <v>37</v>
      </c>
      <c r="AB24" s="127">
        <v>80</v>
      </c>
      <c r="AC24" s="132">
        <v>40</v>
      </c>
      <c r="AD24" s="137">
        <v>40</v>
      </c>
    </row>
    <row r="25" spans="1:30" ht="24" customHeight="1">
      <c r="A25" s="117" t="s">
        <v>384</v>
      </c>
      <c r="B25" s="122">
        <v>429</v>
      </c>
      <c r="C25" s="127">
        <v>957</v>
      </c>
      <c r="D25" s="132">
        <v>513</v>
      </c>
      <c r="E25" s="137">
        <v>444</v>
      </c>
      <c r="F25" s="116" t="s">
        <v>490</v>
      </c>
      <c r="G25" s="121">
        <v>23</v>
      </c>
      <c r="H25" s="126">
        <v>44</v>
      </c>
      <c r="I25" s="131">
        <v>21</v>
      </c>
      <c r="J25" s="136">
        <v>23</v>
      </c>
      <c r="K25" s="117" t="s">
        <v>491</v>
      </c>
      <c r="L25" s="122">
        <v>37</v>
      </c>
      <c r="M25" s="127">
        <v>94</v>
      </c>
      <c r="N25" s="132">
        <v>44</v>
      </c>
      <c r="O25" s="137">
        <v>50</v>
      </c>
      <c r="P25" s="117" t="s">
        <v>492</v>
      </c>
      <c r="Q25" s="122">
        <v>129</v>
      </c>
      <c r="R25" s="127">
        <v>361</v>
      </c>
      <c r="S25" s="132">
        <v>166</v>
      </c>
      <c r="T25" s="137">
        <v>195</v>
      </c>
      <c r="U25" s="115"/>
      <c r="V25" s="115"/>
      <c r="W25" s="115"/>
      <c r="X25" s="115"/>
      <c r="Y25" s="115"/>
      <c r="Z25" s="117" t="s">
        <v>493</v>
      </c>
      <c r="AA25" s="122">
        <v>30</v>
      </c>
      <c r="AB25" s="127">
        <v>70</v>
      </c>
      <c r="AC25" s="132">
        <v>36</v>
      </c>
      <c r="AD25" s="137">
        <v>34</v>
      </c>
    </row>
    <row r="26" spans="1:30" ht="24" customHeight="1">
      <c r="A26" s="117" t="s">
        <v>286</v>
      </c>
      <c r="B26" s="122">
        <v>105</v>
      </c>
      <c r="C26" s="127">
        <v>294</v>
      </c>
      <c r="D26" s="132">
        <v>152</v>
      </c>
      <c r="E26" s="137">
        <v>142</v>
      </c>
      <c r="F26" s="117" t="s">
        <v>494</v>
      </c>
      <c r="G26" s="122">
        <v>142</v>
      </c>
      <c r="H26" s="127">
        <v>373</v>
      </c>
      <c r="I26" s="132">
        <v>185</v>
      </c>
      <c r="J26" s="137">
        <v>188</v>
      </c>
      <c r="K26" s="117" t="s">
        <v>495</v>
      </c>
      <c r="L26" s="122">
        <v>33</v>
      </c>
      <c r="M26" s="127">
        <v>84</v>
      </c>
      <c r="N26" s="132">
        <v>40</v>
      </c>
      <c r="O26" s="137">
        <v>44</v>
      </c>
      <c r="P26" s="117" t="s">
        <v>496</v>
      </c>
      <c r="Q26" s="122">
        <v>65</v>
      </c>
      <c r="R26" s="127">
        <v>145</v>
      </c>
      <c r="S26" s="132">
        <v>73</v>
      </c>
      <c r="T26" s="137">
        <v>72</v>
      </c>
      <c r="U26" s="115"/>
      <c r="V26" s="115"/>
      <c r="W26" s="115"/>
      <c r="X26" s="115"/>
      <c r="Y26" s="115"/>
      <c r="Z26" s="117" t="s">
        <v>497</v>
      </c>
      <c r="AA26" s="122">
        <v>35</v>
      </c>
      <c r="AB26" s="127">
        <v>73</v>
      </c>
      <c r="AC26" s="132">
        <v>39</v>
      </c>
      <c r="AD26" s="137">
        <v>34</v>
      </c>
    </row>
    <row r="27" spans="1:30" ht="24" customHeight="1" thickBot="1">
      <c r="A27" s="117" t="s">
        <v>378</v>
      </c>
      <c r="B27" s="122">
        <v>642</v>
      </c>
      <c r="C27" s="127">
        <v>1602</v>
      </c>
      <c r="D27" s="132">
        <v>780</v>
      </c>
      <c r="E27" s="137">
        <v>822</v>
      </c>
      <c r="F27" s="117" t="s">
        <v>498</v>
      </c>
      <c r="G27" s="122">
        <v>174</v>
      </c>
      <c r="H27" s="127">
        <v>452</v>
      </c>
      <c r="I27" s="132">
        <v>224</v>
      </c>
      <c r="J27" s="137">
        <v>228</v>
      </c>
      <c r="K27" s="117" t="s">
        <v>499</v>
      </c>
      <c r="L27" s="122">
        <v>33</v>
      </c>
      <c r="M27" s="127">
        <v>77</v>
      </c>
      <c r="N27" s="132">
        <v>35</v>
      </c>
      <c r="O27" s="137">
        <v>42</v>
      </c>
      <c r="P27" s="578" t="s">
        <v>500</v>
      </c>
      <c r="Q27" s="122">
        <v>77</v>
      </c>
      <c r="R27" s="127">
        <v>172</v>
      </c>
      <c r="S27" s="132">
        <v>92</v>
      </c>
      <c r="T27" s="137">
        <v>80</v>
      </c>
      <c r="U27" s="115"/>
      <c r="V27" s="115"/>
      <c r="W27" s="115"/>
      <c r="X27" s="115"/>
      <c r="Y27" s="115"/>
      <c r="Z27" s="117" t="s">
        <v>501</v>
      </c>
      <c r="AA27" s="122">
        <v>15</v>
      </c>
      <c r="AB27" s="127">
        <v>36</v>
      </c>
      <c r="AC27" s="132">
        <v>19</v>
      </c>
      <c r="AD27" s="137">
        <v>17</v>
      </c>
    </row>
    <row r="28" spans="1:30" ht="24" customHeight="1" thickTop="1" thickBot="1">
      <c r="A28" s="117" t="s">
        <v>296</v>
      </c>
      <c r="B28" s="122">
        <v>241</v>
      </c>
      <c r="C28" s="127">
        <v>608</v>
      </c>
      <c r="D28" s="132">
        <v>302</v>
      </c>
      <c r="E28" s="137">
        <v>306</v>
      </c>
      <c r="F28" s="118" t="s">
        <v>502</v>
      </c>
      <c r="G28" s="123">
        <v>158</v>
      </c>
      <c r="H28" s="128">
        <v>407</v>
      </c>
      <c r="I28" s="133">
        <v>217</v>
      </c>
      <c r="J28" s="138">
        <v>190</v>
      </c>
      <c r="K28" s="117" t="s">
        <v>503</v>
      </c>
      <c r="L28" s="122">
        <v>20</v>
      </c>
      <c r="M28" s="127">
        <v>48</v>
      </c>
      <c r="N28" s="132">
        <v>25</v>
      </c>
      <c r="O28" s="137">
        <v>23</v>
      </c>
      <c r="P28" s="119" t="s">
        <v>504</v>
      </c>
      <c r="Q28" s="140">
        <v>505</v>
      </c>
      <c r="R28" s="599">
        <v>1241</v>
      </c>
      <c r="S28" s="598">
        <v>611</v>
      </c>
      <c r="T28" s="151">
        <v>630</v>
      </c>
      <c r="U28" s="577"/>
      <c r="V28" s="115"/>
      <c r="W28" s="115"/>
      <c r="X28" s="115"/>
      <c r="Y28" s="115"/>
      <c r="Z28" s="117" t="s">
        <v>505</v>
      </c>
      <c r="AA28" s="122">
        <v>10</v>
      </c>
      <c r="AB28" s="127">
        <v>24</v>
      </c>
      <c r="AC28" s="132">
        <v>12</v>
      </c>
      <c r="AD28" s="137">
        <v>12</v>
      </c>
    </row>
    <row r="29" spans="1:30" ht="24" customHeight="1" thickTop="1" thickBot="1">
      <c r="A29" s="117" t="s">
        <v>386</v>
      </c>
      <c r="B29" s="122">
        <v>204</v>
      </c>
      <c r="C29" s="127">
        <v>480</v>
      </c>
      <c r="D29" s="132">
        <v>234</v>
      </c>
      <c r="E29" s="137">
        <v>246</v>
      </c>
      <c r="F29" s="119" t="s">
        <v>506</v>
      </c>
      <c r="G29" s="140">
        <v>497</v>
      </c>
      <c r="H29" s="599">
        <v>1276</v>
      </c>
      <c r="I29" s="598">
        <v>647</v>
      </c>
      <c r="J29" s="140">
        <v>629</v>
      </c>
      <c r="K29" s="117" t="s">
        <v>507</v>
      </c>
      <c r="L29" s="122">
        <v>59</v>
      </c>
      <c r="M29" s="127">
        <v>109</v>
      </c>
      <c r="N29" s="132">
        <v>46</v>
      </c>
      <c r="O29" s="137">
        <v>63</v>
      </c>
      <c r="P29" s="116" t="s">
        <v>508</v>
      </c>
      <c r="Q29" s="121">
        <v>25</v>
      </c>
      <c r="R29" s="126">
        <v>61</v>
      </c>
      <c r="S29" s="131">
        <v>29</v>
      </c>
      <c r="T29" s="136">
        <v>32</v>
      </c>
      <c r="U29" s="115"/>
      <c r="V29" s="115"/>
      <c r="W29" s="115"/>
      <c r="X29" s="115"/>
      <c r="Y29" s="115"/>
      <c r="Z29" s="117" t="s">
        <v>509</v>
      </c>
      <c r="AA29" s="122">
        <v>10</v>
      </c>
      <c r="AB29" s="127">
        <v>17</v>
      </c>
      <c r="AC29" s="132">
        <v>7</v>
      </c>
      <c r="AD29" s="137">
        <v>10</v>
      </c>
    </row>
    <row r="30" spans="1:30" ht="24" customHeight="1">
      <c r="A30" s="117" t="s">
        <v>387</v>
      </c>
      <c r="B30" s="122">
        <v>886</v>
      </c>
      <c r="C30" s="127">
        <v>2001</v>
      </c>
      <c r="D30" s="132">
        <v>1039</v>
      </c>
      <c r="E30" s="137">
        <v>962</v>
      </c>
      <c r="F30" s="115"/>
      <c r="G30" s="115"/>
      <c r="H30" s="115"/>
      <c r="I30" s="115"/>
      <c r="J30" s="115"/>
      <c r="K30" s="117" t="s">
        <v>510</v>
      </c>
      <c r="L30" s="122">
        <v>13</v>
      </c>
      <c r="M30" s="127">
        <v>28</v>
      </c>
      <c r="N30" s="132">
        <v>16</v>
      </c>
      <c r="O30" s="137">
        <v>12</v>
      </c>
      <c r="P30" s="117" t="s">
        <v>511</v>
      </c>
      <c r="Q30" s="122">
        <v>89</v>
      </c>
      <c r="R30" s="127">
        <v>217</v>
      </c>
      <c r="S30" s="132">
        <v>111</v>
      </c>
      <c r="T30" s="137">
        <v>106</v>
      </c>
      <c r="U30" s="115"/>
      <c r="V30" s="115"/>
      <c r="W30" s="115"/>
      <c r="X30" s="115"/>
      <c r="Y30" s="115"/>
      <c r="Z30" s="117" t="s">
        <v>512</v>
      </c>
      <c r="AA30" s="122">
        <v>7</v>
      </c>
      <c r="AB30" s="127">
        <v>13</v>
      </c>
      <c r="AC30" s="132">
        <v>7</v>
      </c>
      <c r="AD30" s="137">
        <v>6</v>
      </c>
    </row>
    <row r="31" spans="1:30" ht="24" customHeight="1">
      <c r="A31" s="117" t="s">
        <v>285</v>
      </c>
      <c r="B31" s="122">
        <v>344</v>
      </c>
      <c r="C31" s="127">
        <v>728</v>
      </c>
      <c r="D31" s="132">
        <v>393</v>
      </c>
      <c r="E31" s="137">
        <v>335</v>
      </c>
      <c r="F31" s="115"/>
      <c r="G31" s="115"/>
      <c r="H31" s="115"/>
      <c r="I31" s="115"/>
      <c r="J31" s="115"/>
      <c r="K31" s="117" t="s">
        <v>55</v>
      </c>
      <c r="L31" s="122">
        <v>17</v>
      </c>
      <c r="M31" s="127">
        <v>32</v>
      </c>
      <c r="N31" s="132">
        <v>15</v>
      </c>
      <c r="O31" s="137">
        <v>17</v>
      </c>
      <c r="P31" s="117" t="s">
        <v>513</v>
      </c>
      <c r="Q31" s="122">
        <v>19</v>
      </c>
      <c r="R31" s="127">
        <v>48</v>
      </c>
      <c r="S31" s="132">
        <v>18</v>
      </c>
      <c r="T31" s="137">
        <v>30</v>
      </c>
      <c r="U31" s="115"/>
      <c r="V31" s="115"/>
      <c r="W31" s="115"/>
      <c r="X31" s="115"/>
      <c r="Y31" s="115"/>
      <c r="Z31" s="117" t="s">
        <v>514</v>
      </c>
      <c r="AA31" s="122">
        <v>4</v>
      </c>
      <c r="AB31" s="127">
        <v>6</v>
      </c>
      <c r="AC31" s="132">
        <v>3</v>
      </c>
      <c r="AD31" s="137">
        <v>3</v>
      </c>
    </row>
    <row r="32" spans="1:30" ht="24" customHeight="1" thickBot="1">
      <c r="A32" s="117" t="s">
        <v>41</v>
      </c>
      <c r="B32" s="122">
        <v>63</v>
      </c>
      <c r="C32" s="127">
        <v>100</v>
      </c>
      <c r="D32" s="132">
        <v>48</v>
      </c>
      <c r="E32" s="137">
        <v>52</v>
      </c>
      <c r="F32" s="115"/>
      <c r="G32" s="115"/>
      <c r="H32" s="115"/>
      <c r="I32" s="115"/>
      <c r="J32" s="115"/>
      <c r="K32" s="118" t="s">
        <v>515</v>
      </c>
      <c r="L32" s="123">
        <v>16</v>
      </c>
      <c r="M32" s="128">
        <v>42</v>
      </c>
      <c r="N32" s="133">
        <v>20</v>
      </c>
      <c r="O32" s="138">
        <v>22</v>
      </c>
      <c r="P32" s="117" t="s">
        <v>516</v>
      </c>
      <c r="Q32" s="122">
        <v>15</v>
      </c>
      <c r="R32" s="127">
        <v>35</v>
      </c>
      <c r="S32" s="132">
        <v>19</v>
      </c>
      <c r="T32" s="137">
        <v>16</v>
      </c>
      <c r="U32" s="115"/>
      <c r="V32" s="115"/>
      <c r="W32" s="115"/>
      <c r="X32" s="115"/>
      <c r="Y32" s="115"/>
      <c r="Z32" s="117" t="s">
        <v>517</v>
      </c>
      <c r="AA32" s="122">
        <v>13</v>
      </c>
      <c r="AB32" s="127">
        <v>23</v>
      </c>
      <c r="AC32" s="132">
        <v>9</v>
      </c>
      <c r="AD32" s="137">
        <v>14</v>
      </c>
    </row>
    <row r="33" spans="1:30" ht="24" customHeight="1" thickTop="1" thickBot="1">
      <c r="A33" s="120" t="s">
        <v>388</v>
      </c>
      <c r="B33" s="124">
        <v>34</v>
      </c>
      <c r="C33" s="129">
        <v>53</v>
      </c>
      <c r="D33" s="134">
        <v>24</v>
      </c>
      <c r="E33" s="139">
        <v>29</v>
      </c>
      <c r="F33" s="115"/>
      <c r="G33" s="115"/>
      <c r="H33" s="115"/>
      <c r="I33" s="115"/>
      <c r="J33" s="115"/>
      <c r="K33" s="119" t="s">
        <v>518</v>
      </c>
      <c r="L33" s="140">
        <v>1258</v>
      </c>
      <c r="M33" s="151">
        <v>2968</v>
      </c>
      <c r="N33" s="600">
        <v>1436</v>
      </c>
      <c r="O33" s="140">
        <v>1532</v>
      </c>
      <c r="P33" s="118" t="s">
        <v>519</v>
      </c>
      <c r="Q33" s="123">
        <v>74</v>
      </c>
      <c r="R33" s="128">
        <v>189</v>
      </c>
      <c r="S33" s="133">
        <v>93</v>
      </c>
      <c r="T33" s="138">
        <v>96</v>
      </c>
      <c r="U33" s="115"/>
      <c r="V33" s="115"/>
      <c r="W33" s="115"/>
      <c r="X33" s="115"/>
      <c r="Y33" s="115"/>
      <c r="Z33" s="578" t="s">
        <v>520</v>
      </c>
      <c r="AA33" s="122">
        <v>14</v>
      </c>
      <c r="AB33" s="127">
        <v>27</v>
      </c>
      <c r="AC33" s="132">
        <v>11</v>
      </c>
      <c r="AD33" s="137">
        <v>16</v>
      </c>
    </row>
    <row r="34" spans="1:30" ht="24" customHeight="1" thickTop="1" thickBot="1">
      <c r="A34" s="119" t="s">
        <v>389</v>
      </c>
      <c r="B34" s="140">
        <v>4462</v>
      </c>
      <c r="C34" s="601">
        <v>10580</v>
      </c>
      <c r="D34" s="576">
        <v>5371</v>
      </c>
      <c r="E34" s="579">
        <v>5209</v>
      </c>
      <c r="F34" s="577"/>
      <c r="G34" s="115"/>
      <c r="H34" s="115"/>
      <c r="I34" s="115"/>
      <c r="J34" s="115"/>
      <c r="K34" s="115"/>
      <c r="L34" s="115"/>
      <c r="M34" s="115"/>
      <c r="N34" s="115"/>
      <c r="O34" s="115"/>
      <c r="P34" s="119" t="s">
        <v>521</v>
      </c>
      <c r="Q34" s="140">
        <v>222</v>
      </c>
      <c r="R34" s="599">
        <v>550</v>
      </c>
      <c r="S34" s="598">
        <v>270</v>
      </c>
      <c r="T34" s="579">
        <v>280</v>
      </c>
      <c r="U34" s="577"/>
      <c r="V34" s="115"/>
      <c r="W34" s="115"/>
      <c r="X34" s="115"/>
      <c r="Y34" s="115"/>
      <c r="Z34" s="148" t="s">
        <v>522</v>
      </c>
      <c r="AA34" s="149">
        <v>30</v>
      </c>
      <c r="AB34" s="150">
        <v>73</v>
      </c>
      <c r="AC34" s="152">
        <v>35</v>
      </c>
      <c r="AD34" s="153">
        <v>38</v>
      </c>
    </row>
    <row r="35" spans="1:30" ht="24" customHeight="1" thickTop="1" thickBo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U35" s="115"/>
      <c r="V35" s="115"/>
      <c r="W35" s="115"/>
      <c r="X35" s="115"/>
      <c r="Y35" s="115"/>
      <c r="Z35" s="119" t="s">
        <v>523</v>
      </c>
      <c r="AA35" s="140">
        <v>930</v>
      </c>
      <c r="AB35" s="151">
        <v>2028</v>
      </c>
      <c r="AC35" s="603">
        <v>986</v>
      </c>
      <c r="AD35" s="597">
        <v>1042</v>
      </c>
    </row>
    <row r="36" spans="1:30" ht="24" customHeight="1" thickTop="1" thickBo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9" t="s">
        <v>524</v>
      </c>
      <c r="AA36" s="140">
        <v>17775</v>
      </c>
      <c r="AB36" s="151">
        <v>41720</v>
      </c>
      <c r="AC36" s="576">
        <v>20788</v>
      </c>
      <c r="AD36" s="579">
        <v>20932</v>
      </c>
    </row>
    <row r="37" spans="1:30" ht="18" customHeight="1">
      <c r="A37" s="42" t="s">
        <v>405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54"/>
    </row>
    <row r="40" spans="1:30" ht="24" customHeight="1">
      <c r="AA40" s="580"/>
      <c r="AB40" s="580"/>
      <c r="AC40" s="580"/>
      <c r="AD40" s="580"/>
    </row>
  </sheetData>
  <mergeCells count="18">
    <mergeCell ref="M5:O5"/>
    <mergeCell ref="R5:T5"/>
    <mergeCell ref="W5:Y5"/>
    <mergeCell ref="AB5:AD5"/>
    <mergeCell ref="L5:L6"/>
    <mergeCell ref="P5:P6"/>
    <mergeCell ref="Q5:Q6"/>
    <mergeCell ref="U5:U6"/>
    <mergeCell ref="V5:V6"/>
    <mergeCell ref="Z5:Z6"/>
    <mergeCell ref="AA5:AA6"/>
    <mergeCell ref="A5:A6"/>
    <mergeCell ref="B5:B6"/>
    <mergeCell ref="F5:F6"/>
    <mergeCell ref="G5:G6"/>
    <mergeCell ref="K5:K6"/>
    <mergeCell ref="C5:E5"/>
    <mergeCell ref="H5:J5"/>
  </mergeCells>
  <phoneticPr fontId="2" type="Hiragana"/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O47"/>
  <sheetViews>
    <sheetView zoomScaleNormal="100" zoomScaleSheetLayoutView="100" workbookViewId="0">
      <selection activeCell="K12" sqref="K12"/>
    </sheetView>
  </sheetViews>
  <sheetFormatPr defaultColWidth="8.625" defaultRowHeight="24" customHeight="1"/>
  <cols>
    <col min="1" max="10" width="14.625" customWidth="1"/>
  </cols>
  <sheetData>
    <row r="1" spans="1:11" ht="24" customHeight="1">
      <c r="A1" s="1" t="s">
        <v>366</v>
      </c>
      <c r="K1" s="38"/>
    </row>
    <row r="2" spans="1:11" ht="13.5"/>
    <row r="3" spans="1:11" ht="24" customHeight="1">
      <c r="A3" s="2" t="s">
        <v>398</v>
      </c>
    </row>
    <row r="4" spans="1:11" ht="15" thickBot="1">
      <c r="A4" s="2"/>
      <c r="J4" s="37" t="s">
        <v>154</v>
      </c>
    </row>
    <row r="5" spans="1:11" ht="18" customHeight="1">
      <c r="A5" s="669" t="s">
        <v>266</v>
      </c>
      <c r="B5" s="622" t="s">
        <v>358</v>
      </c>
      <c r="C5" s="713"/>
      <c r="D5" s="714"/>
      <c r="E5" s="622" t="s">
        <v>359</v>
      </c>
      <c r="F5" s="713"/>
      <c r="G5" s="714"/>
      <c r="H5" s="622" t="s">
        <v>299</v>
      </c>
      <c r="I5" s="713"/>
      <c r="J5" s="714"/>
    </row>
    <row r="6" spans="1:11" ht="18" customHeight="1" thickBot="1">
      <c r="A6" s="670"/>
      <c r="B6" s="613" t="s">
        <v>313</v>
      </c>
      <c r="C6" s="166" t="s">
        <v>18</v>
      </c>
      <c r="D6" s="171" t="s">
        <v>13</v>
      </c>
      <c r="E6" s="613" t="s">
        <v>313</v>
      </c>
      <c r="F6" s="166" t="s">
        <v>18</v>
      </c>
      <c r="G6" s="25" t="s">
        <v>13</v>
      </c>
      <c r="H6" s="178" t="s">
        <v>313</v>
      </c>
      <c r="I6" s="166" t="s">
        <v>18</v>
      </c>
      <c r="J6" s="25" t="s">
        <v>13</v>
      </c>
    </row>
    <row r="7" spans="1:11" ht="17.100000000000001" customHeight="1">
      <c r="A7" s="155" t="s">
        <v>10</v>
      </c>
      <c r="B7" s="106">
        <v>1001</v>
      </c>
      <c r="C7" s="111">
        <v>527</v>
      </c>
      <c r="D7" s="172">
        <v>474</v>
      </c>
      <c r="E7" s="106">
        <v>163</v>
      </c>
      <c r="F7" s="111">
        <v>86</v>
      </c>
      <c r="G7" s="26">
        <v>77</v>
      </c>
      <c r="H7" s="179">
        <v>37</v>
      </c>
      <c r="I7" s="185">
        <v>15</v>
      </c>
      <c r="J7" s="190">
        <v>22</v>
      </c>
    </row>
    <row r="8" spans="1:11" ht="17.100000000000001" customHeight="1">
      <c r="A8" s="156" t="s">
        <v>127</v>
      </c>
      <c r="B8" s="107">
        <v>1309</v>
      </c>
      <c r="C8" s="112">
        <v>675</v>
      </c>
      <c r="D8" s="173">
        <v>634</v>
      </c>
      <c r="E8" s="107">
        <v>319</v>
      </c>
      <c r="F8" s="112">
        <v>156</v>
      </c>
      <c r="G8" s="27">
        <v>163</v>
      </c>
      <c r="H8" s="180">
        <v>64</v>
      </c>
      <c r="I8" s="186">
        <v>27</v>
      </c>
      <c r="J8" s="191">
        <v>37</v>
      </c>
    </row>
    <row r="9" spans="1:11" ht="17.100000000000001" customHeight="1">
      <c r="A9" s="157" t="s">
        <v>137</v>
      </c>
      <c r="B9" s="162">
        <v>1435</v>
      </c>
      <c r="C9" s="167">
        <v>760</v>
      </c>
      <c r="D9" s="174">
        <v>675</v>
      </c>
      <c r="E9" s="162">
        <v>331</v>
      </c>
      <c r="F9" s="167">
        <v>161</v>
      </c>
      <c r="G9" s="28">
        <v>170</v>
      </c>
      <c r="H9" s="181">
        <v>73</v>
      </c>
      <c r="I9" s="187">
        <v>37</v>
      </c>
      <c r="J9" s="192">
        <v>36</v>
      </c>
    </row>
    <row r="10" spans="1:11" ht="20.100000000000001" customHeight="1">
      <c r="A10" s="158" t="s">
        <v>64</v>
      </c>
      <c r="B10" s="163">
        <v>3745</v>
      </c>
      <c r="C10" s="168">
        <v>1962</v>
      </c>
      <c r="D10" s="175">
        <v>1783</v>
      </c>
      <c r="E10" s="163">
        <v>813</v>
      </c>
      <c r="F10" s="168">
        <v>403</v>
      </c>
      <c r="G10" s="29">
        <v>410</v>
      </c>
      <c r="H10" s="182">
        <v>174</v>
      </c>
      <c r="I10" s="168">
        <v>79</v>
      </c>
      <c r="J10" s="29">
        <v>95</v>
      </c>
    </row>
    <row r="11" spans="1:11" ht="17.100000000000001" customHeight="1">
      <c r="A11" s="155" t="s">
        <v>139</v>
      </c>
      <c r="B11" s="106">
        <v>1512</v>
      </c>
      <c r="C11" s="111">
        <v>798</v>
      </c>
      <c r="D11" s="172">
        <v>714</v>
      </c>
      <c r="E11" s="106">
        <v>447</v>
      </c>
      <c r="F11" s="111">
        <v>258</v>
      </c>
      <c r="G11" s="26">
        <v>189</v>
      </c>
      <c r="H11" s="179">
        <v>68</v>
      </c>
      <c r="I11" s="185">
        <v>31</v>
      </c>
      <c r="J11" s="190">
        <v>37</v>
      </c>
    </row>
    <row r="12" spans="1:11" ht="17.100000000000001" customHeight="1">
      <c r="A12" s="156" t="s">
        <v>140</v>
      </c>
      <c r="B12" s="107">
        <v>1362</v>
      </c>
      <c r="C12" s="112">
        <v>715</v>
      </c>
      <c r="D12" s="173">
        <v>647</v>
      </c>
      <c r="E12" s="107">
        <v>222</v>
      </c>
      <c r="F12" s="112">
        <v>98</v>
      </c>
      <c r="G12" s="27">
        <v>124</v>
      </c>
      <c r="H12" s="180">
        <v>53</v>
      </c>
      <c r="I12" s="186">
        <v>24</v>
      </c>
      <c r="J12" s="191">
        <v>29</v>
      </c>
    </row>
    <row r="13" spans="1:11" ht="17.100000000000001" customHeight="1">
      <c r="A13" s="156" t="s">
        <v>141</v>
      </c>
      <c r="B13" s="107">
        <v>1199</v>
      </c>
      <c r="C13" s="112">
        <v>601</v>
      </c>
      <c r="D13" s="173">
        <v>598</v>
      </c>
      <c r="E13" s="107">
        <v>221</v>
      </c>
      <c r="F13" s="112">
        <v>103</v>
      </c>
      <c r="G13" s="27">
        <v>118</v>
      </c>
      <c r="H13" s="180">
        <v>78</v>
      </c>
      <c r="I13" s="186">
        <v>34</v>
      </c>
      <c r="J13" s="191">
        <v>44</v>
      </c>
    </row>
    <row r="14" spans="1:11" ht="17.100000000000001" customHeight="1">
      <c r="A14" s="156" t="s">
        <v>52</v>
      </c>
      <c r="B14" s="107">
        <v>1425</v>
      </c>
      <c r="C14" s="112">
        <v>792</v>
      </c>
      <c r="D14" s="173">
        <v>633</v>
      </c>
      <c r="E14" s="107">
        <v>313</v>
      </c>
      <c r="F14" s="112">
        <v>176</v>
      </c>
      <c r="G14" s="27">
        <v>137</v>
      </c>
      <c r="H14" s="180">
        <v>65</v>
      </c>
      <c r="I14" s="186">
        <v>38</v>
      </c>
      <c r="J14" s="191">
        <v>27</v>
      </c>
    </row>
    <row r="15" spans="1:11" ht="17.100000000000001" customHeight="1">
      <c r="A15" s="156" t="s">
        <v>114</v>
      </c>
      <c r="B15" s="107">
        <v>1826</v>
      </c>
      <c r="C15" s="112">
        <v>970</v>
      </c>
      <c r="D15" s="173">
        <v>856</v>
      </c>
      <c r="E15" s="107">
        <v>413</v>
      </c>
      <c r="F15" s="112">
        <v>225</v>
      </c>
      <c r="G15" s="27">
        <v>188</v>
      </c>
      <c r="H15" s="180">
        <v>89</v>
      </c>
      <c r="I15" s="186">
        <v>49</v>
      </c>
      <c r="J15" s="191">
        <v>40</v>
      </c>
    </row>
    <row r="16" spans="1:11" ht="17.100000000000001" customHeight="1">
      <c r="A16" s="156" t="s">
        <v>142</v>
      </c>
      <c r="B16" s="107">
        <v>2072</v>
      </c>
      <c r="C16" s="112">
        <v>1114</v>
      </c>
      <c r="D16" s="173">
        <v>958</v>
      </c>
      <c r="E16" s="107">
        <v>444</v>
      </c>
      <c r="F16" s="112">
        <v>242</v>
      </c>
      <c r="G16" s="27">
        <v>202</v>
      </c>
      <c r="H16" s="180">
        <v>86</v>
      </c>
      <c r="I16" s="186">
        <v>50</v>
      </c>
      <c r="J16" s="191">
        <v>36</v>
      </c>
    </row>
    <row r="17" spans="1:10" ht="17.100000000000001" customHeight="1">
      <c r="A17" s="156" t="s">
        <v>143</v>
      </c>
      <c r="B17" s="107">
        <v>2197</v>
      </c>
      <c r="C17" s="112">
        <v>1142</v>
      </c>
      <c r="D17" s="173">
        <v>1055</v>
      </c>
      <c r="E17" s="107">
        <v>535</v>
      </c>
      <c r="F17" s="112">
        <v>292</v>
      </c>
      <c r="G17" s="27">
        <v>243</v>
      </c>
      <c r="H17" s="180">
        <v>105</v>
      </c>
      <c r="I17" s="186">
        <v>54</v>
      </c>
      <c r="J17" s="191">
        <v>51</v>
      </c>
    </row>
    <row r="18" spans="1:10" ht="17.100000000000001" customHeight="1">
      <c r="A18" s="156" t="s">
        <v>145</v>
      </c>
      <c r="B18" s="107">
        <v>1949</v>
      </c>
      <c r="C18" s="112">
        <v>1015</v>
      </c>
      <c r="D18" s="173">
        <v>934</v>
      </c>
      <c r="E18" s="107">
        <v>461</v>
      </c>
      <c r="F18" s="112">
        <v>242</v>
      </c>
      <c r="G18" s="27">
        <v>219</v>
      </c>
      <c r="H18" s="180">
        <v>127</v>
      </c>
      <c r="I18" s="186">
        <v>60</v>
      </c>
      <c r="J18" s="191">
        <v>67</v>
      </c>
    </row>
    <row r="19" spans="1:10" ht="17.100000000000001" customHeight="1">
      <c r="A19" s="156" t="s">
        <v>77</v>
      </c>
      <c r="B19" s="107">
        <v>2078</v>
      </c>
      <c r="C19" s="112">
        <v>1040</v>
      </c>
      <c r="D19" s="173">
        <v>1038</v>
      </c>
      <c r="E19" s="107">
        <v>612</v>
      </c>
      <c r="F19" s="112">
        <v>291</v>
      </c>
      <c r="G19" s="27">
        <v>321</v>
      </c>
      <c r="H19" s="180">
        <v>155</v>
      </c>
      <c r="I19" s="186">
        <v>69</v>
      </c>
      <c r="J19" s="191">
        <v>86</v>
      </c>
    </row>
    <row r="20" spans="1:10" ht="17.100000000000001" customHeight="1">
      <c r="A20" s="157" t="s">
        <v>97</v>
      </c>
      <c r="B20" s="162">
        <v>2182</v>
      </c>
      <c r="C20" s="167">
        <v>1037</v>
      </c>
      <c r="D20" s="174">
        <v>1145</v>
      </c>
      <c r="E20" s="162">
        <v>807</v>
      </c>
      <c r="F20" s="167">
        <v>397</v>
      </c>
      <c r="G20" s="28">
        <v>410</v>
      </c>
      <c r="H20" s="181">
        <v>216</v>
      </c>
      <c r="I20" s="187">
        <v>116</v>
      </c>
      <c r="J20" s="192">
        <v>100</v>
      </c>
    </row>
    <row r="21" spans="1:10" ht="20.100000000000001" customHeight="1">
      <c r="A21" s="159" t="s">
        <v>150</v>
      </c>
      <c r="B21" s="163">
        <v>17802</v>
      </c>
      <c r="C21" s="168">
        <v>9224</v>
      </c>
      <c r="D21" s="175">
        <v>8578</v>
      </c>
      <c r="E21" s="163">
        <v>4475</v>
      </c>
      <c r="F21" s="168">
        <v>2324</v>
      </c>
      <c r="G21" s="29">
        <v>2151</v>
      </c>
      <c r="H21" s="182">
        <v>1042</v>
      </c>
      <c r="I21" s="168">
        <v>525</v>
      </c>
      <c r="J21" s="29">
        <v>517</v>
      </c>
    </row>
    <row r="22" spans="1:10" ht="17.100000000000001" customHeight="1">
      <c r="A22" s="155" t="s">
        <v>44</v>
      </c>
      <c r="B22" s="106">
        <v>2539</v>
      </c>
      <c r="C22" s="111">
        <v>1253</v>
      </c>
      <c r="D22" s="172">
        <v>1286</v>
      </c>
      <c r="E22" s="106">
        <v>984</v>
      </c>
      <c r="F22" s="111">
        <v>477</v>
      </c>
      <c r="G22" s="26">
        <v>507</v>
      </c>
      <c r="H22" s="179">
        <v>194</v>
      </c>
      <c r="I22" s="185">
        <v>103</v>
      </c>
      <c r="J22" s="190">
        <v>91</v>
      </c>
    </row>
    <row r="23" spans="1:10" ht="17.100000000000001" customHeight="1">
      <c r="A23" s="156" t="s">
        <v>33</v>
      </c>
      <c r="B23" s="107">
        <v>2640</v>
      </c>
      <c r="C23" s="112">
        <v>1336</v>
      </c>
      <c r="D23" s="173">
        <v>1304</v>
      </c>
      <c r="E23" s="107">
        <v>1092</v>
      </c>
      <c r="F23" s="112">
        <v>577</v>
      </c>
      <c r="G23" s="27">
        <v>515</v>
      </c>
      <c r="H23" s="180">
        <v>233</v>
      </c>
      <c r="I23" s="186">
        <v>122</v>
      </c>
      <c r="J23" s="191">
        <v>111</v>
      </c>
    </row>
    <row r="24" spans="1:10" ht="17.100000000000001" customHeight="1">
      <c r="A24" s="156" t="s">
        <v>147</v>
      </c>
      <c r="B24" s="107">
        <v>1863</v>
      </c>
      <c r="C24" s="112">
        <v>890</v>
      </c>
      <c r="D24" s="173">
        <v>973</v>
      </c>
      <c r="E24" s="107">
        <v>805</v>
      </c>
      <c r="F24" s="112">
        <v>391</v>
      </c>
      <c r="G24" s="27">
        <v>414</v>
      </c>
      <c r="H24" s="180">
        <v>184</v>
      </c>
      <c r="I24" s="186">
        <v>80</v>
      </c>
      <c r="J24" s="191">
        <v>104</v>
      </c>
    </row>
    <row r="25" spans="1:10" ht="17.100000000000001" customHeight="1">
      <c r="A25" s="156" t="s">
        <v>148</v>
      </c>
      <c r="B25" s="107">
        <v>1465</v>
      </c>
      <c r="C25" s="112">
        <v>629</v>
      </c>
      <c r="D25" s="173">
        <v>836</v>
      </c>
      <c r="E25" s="107">
        <v>680</v>
      </c>
      <c r="F25" s="112">
        <v>277</v>
      </c>
      <c r="G25" s="27">
        <v>403</v>
      </c>
      <c r="H25" s="180">
        <v>160</v>
      </c>
      <c r="I25" s="186">
        <v>69</v>
      </c>
      <c r="J25" s="191">
        <v>91</v>
      </c>
    </row>
    <row r="26" spans="1:10" ht="17.100000000000001" customHeight="1">
      <c r="A26" s="156" t="s">
        <v>96</v>
      </c>
      <c r="B26" s="107">
        <v>1090</v>
      </c>
      <c r="C26" s="112">
        <v>422</v>
      </c>
      <c r="D26" s="173">
        <v>668</v>
      </c>
      <c r="E26" s="107">
        <v>603</v>
      </c>
      <c r="F26" s="112">
        <v>223</v>
      </c>
      <c r="G26" s="27">
        <v>380</v>
      </c>
      <c r="H26" s="180">
        <v>164</v>
      </c>
      <c r="I26" s="186">
        <v>61</v>
      </c>
      <c r="J26" s="191">
        <v>103</v>
      </c>
    </row>
    <row r="27" spans="1:10" ht="17.100000000000001" customHeight="1">
      <c r="A27" s="156" t="s">
        <v>149</v>
      </c>
      <c r="B27" s="107">
        <v>567</v>
      </c>
      <c r="C27" s="112">
        <v>183</v>
      </c>
      <c r="D27" s="173">
        <v>384</v>
      </c>
      <c r="E27" s="107">
        <v>325</v>
      </c>
      <c r="F27" s="112">
        <v>99</v>
      </c>
      <c r="G27" s="27">
        <v>226</v>
      </c>
      <c r="H27" s="180">
        <v>72</v>
      </c>
      <c r="I27" s="186">
        <v>28</v>
      </c>
      <c r="J27" s="191">
        <v>44</v>
      </c>
    </row>
    <row r="28" spans="1:10" ht="17.100000000000001" customHeight="1">
      <c r="A28" s="156" t="s">
        <v>151</v>
      </c>
      <c r="B28" s="107">
        <v>191</v>
      </c>
      <c r="C28" s="112">
        <v>41</v>
      </c>
      <c r="D28" s="173">
        <v>150</v>
      </c>
      <c r="E28" s="107">
        <v>112</v>
      </c>
      <c r="F28" s="112">
        <v>25</v>
      </c>
      <c r="G28" s="27">
        <v>87</v>
      </c>
      <c r="H28" s="180">
        <v>12</v>
      </c>
      <c r="I28" s="186">
        <v>3</v>
      </c>
      <c r="J28" s="191">
        <v>9</v>
      </c>
    </row>
    <row r="29" spans="1:10" s="37" customFormat="1" ht="17.100000000000001" customHeight="1">
      <c r="A29" s="157" t="s">
        <v>152</v>
      </c>
      <c r="B29" s="162">
        <v>36</v>
      </c>
      <c r="C29" s="167">
        <v>4</v>
      </c>
      <c r="D29" s="174">
        <v>32</v>
      </c>
      <c r="E29" s="162">
        <v>19</v>
      </c>
      <c r="F29" s="167">
        <v>1</v>
      </c>
      <c r="G29" s="28">
        <v>18</v>
      </c>
      <c r="H29" s="183">
        <v>2</v>
      </c>
      <c r="I29" s="188">
        <v>1</v>
      </c>
      <c r="J29" s="193">
        <v>1</v>
      </c>
    </row>
    <row r="30" spans="1:10" ht="20.100000000000001" customHeight="1">
      <c r="A30" s="158" t="s">
        <v>153</v>
      </c>
      <c r="B30" s="163">
        <v>10391</v>
      </c>
      <c r="C30" s="168">
        <v>4758</v>
      </c>
      <c r="D30" s="175">
        <v>5633</v>
      </c>
      <c r="E30" s="163">
        <v>4620</v>
      </c>
      <c r="F30" s="168">
        <v>2070</v>
      </c>
      <c r="G30" s="29">
        <v>2550</v>
      </c>
      <c r="H30" s="182">
        <v>1021</v>
      </c>
      <c r="I30" s="168">
        <v>467</v>
      </c>
      <c r="J30" s="29">
        <v>554</v>
      </c>
    </row>
    <row r="31" spans="1:10" s="37" customFormat="1" ht="20.100000000000001" customHeight="1">
      <c r="A31" s="160" t="s">
        <v>232</v>
      </c>
      <c r="B31" s="164">
        <v>262</v>
      </c>
      <c r="C31" s="169">
        <v>185</v>
      </c>
      <c r="D31" s="176">
        <v>77</v>
      </c>
      <c r="E31" s="164">
        <v>8</v>
      </c>
      <c r="F31" s="169">
        <v>3</v>
      </c>
      <c r="G31" s="36">
        <v>5</v>
      </c>
      <c r="H31" s="184">
        <v>2</v>
      </c>
      <c r="I31" s="189">
        <v>2</v>
      </c>
      <c r="J31" s="194">
        <v>0</v>
      </c>
    </row>
    <row r="32" spans="1:10" ht="20.100000000000001" customHeight="1">
      <c r="A32" s="161" t="s">
        <v>193</v>
      </c>
      <c r="B32" s="165">
        <v>32200</v>
      </c>
      <c r="C32" s="170">
        <v>16129</v>
      </c>
      <c r="D32" s="177">
        <v>16071</v>
      </c>
      <c r="E32" s="165">
        <v>9916</v>
      </c>
      <c r="F32" s="170">
        <v>4800</v>
      </c>
      <c r="G32" s="177">
        <v>5116</v>
      </c>
      <c r="H32" s="165">
        <v>2239</v>
      </c>
      <c r="I32" s="170">
        <v>1073</v>
      </c>
      <c r="J32" s="195">
        <v>1166</v>
      </c>
    </row>
    <row r="33" spans="1:15" ht="18" customHeight="1">
      <c r="A33" s="10" t="s">
        <v>367</v>
      </c>
      <c r="J33" s="37"/>
    </row>
    <row r="34" spans="1:15" ht="13.5">
      <c r="J34" s="37"/>
    </row>
    <row r="40" spans="1:15" ht="39.950000000000003" customHeight="1"/>
    <row r="43" spans="1:15" ht="24" customHeight="1">
      <c r="L43" s="39"/>
      <c r="M43" s="39"/>
      <c r="N43" s="39"/>
      <c r="O43" s="39"/>
    </row>
    <row r="44" spans="1:15" ht="24" customHeight="1">
      <c r="L44" s="39"/>
      <c r="M44" s="41"/>
      <c r="N44" s="41"/>
      <c r="O44" s="41"/>
    </row>
    <row r="45" spans="1:15" ht="24" customHeight="1">
      <c r="L45" s="39"/>
      <c r="M45" s="41"/>
      <c r="N45" s="41"/>
      <c r="O45" s="41"/>
    </row>
    <row r="46" spans="1:15" ht="24" customHeight="1">
      <c r="L46" s="39"/>
      <c r="M46" s="41"/>
      <c r="N46" s="41"/>
      <c r="O46" s="41"/>
    </row>
    <row r="47" spans="1:15" ht="24" customHeight="1">
      <c r="L47" s="39"/>
      <c r="M47" s="41"/>
      <c r="N47" s="41"/>
      <c r="O47" s="41"/>
    </row>
  </sheetData>
  <mergeCells count="4">
    <mergeCell ref="B5:D5"/>
    <mergeCell ref="E5:G5"/>
    <mergeCell ref="H5:J5"/>
    <mergeCell ref="A5:A6"/>
  </mergeCells>
  <phoneticPr fontId="2" type="Hiragana"/>
  <pageMargins left="0.7" right="0.7" top="0.75" bottom="0.75" header="0.3" footer="0.3"/>
  <pageSetup paperSize="9" scale="88" orientation="landscape" r:id="rId1"/>
  <rowBreaks count="1" manualBreakCount="1">
    <brk id="3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T27"/>
  <sheetViews>
    <sheetView topLeftCell="A3" zoomScaleNormal="100" zoomScaleSheetLayoutView="100" workbookViewId="0">
      <selection activeCell="G10" sqref="G10"/>
    </sheetView>
  </sheetViews>
  <sheetFormatPr defaultColWidth="8.625" defaultRowHeight="24" customHeight="1"/>
  <cols>
    <col min="1" max="10" width="10.625" customWidth="1"/>
    <col min="11" max="11" width="8.625" style="664"/>
    <col min="12" max="12" width="9.25" style="664" bestFit="1" customWidth="1"/>
    <col min="13" max="16384" width="8.625" style="664"/>
  </cols>
  <sheetData>
    <row r="1" spans="1:11" ht="24" customHeight="1">
      <c r="A1" s="1" t="s">
        <v>366</v>
      </c>
      <c r="K1" s="671"/>
    </row>
    <row r="2" spans="1:11" ht="13.5"/>
    <row r="3" spans="1:11" ht="24" customHeight="1">
      <c r="A3" s="2" t="s">
        <v>305</v>
      </c>
    </row>
    <row r="4" spans="1:11" ht="15" thickBot="1">
      <c r="A4" s="2"/>
      <c r="J4" s="37" t="s">
        <v>108</v>
      </c>
    </row>
    <row r="5" spans="1:11" ht="20.100000000000001" customHeight="1">
      <c r="A5" s="669" t="s">
        <v>265</v>
      </c>
      <c r="B5" s="657" t="s">
        <v>307</v>
      </c>
      <c r="C5" s="620"/>
      <c r="D5" s="620"/>
      <c r="E5" s="620"/>
      <c r="F5" s="621"/>
      <c r="G5" s="657" t="s">
        <v>357</v>
      </c>
      <c r="H5" s="620"/>
      <c r="I5" s="620"/>
      <c r="J5" s="621"/>
    </row>
    <row r="6" spans="1:11" ht="24" customHeight="1" thickBot="1">
      <c r="A6" s="670"/>
      <c r="B6" s="614" t="s">
        <v>313</v>
      </c>
      <c r="C6" s="202" t="s">
        <v>118</v>
      </c>
      <c r="D6" s="206" t="s">
        <v>155</v>
      </c>
      <c r="E6" s="210" t="s">
        <v>157</v>
      </c>
      <c r="F6" s="211" t="s">
        <v>232</v>
      </c>
      <c r="G6" s="723" t="s">
        <v>118</v>
      </c>
      <c r="H6" s="206" t="s">
        <v>155</v>
      </c>
      <c r="I6" s="210" t="s">
        <v>157</v>
      </c>
      <c r="J6" s="221" t="s">
        <v>232</v>
      </c>
    </row>
    <row r="7" spans="1:11" ht="24" customHeight="1">
      <c r="A7" s="196" t="s">
        <v>11</v>
      </c>
      <c r="B7" s="198">
        <v>54239</v>
      </c>
      <c r="C7" s="203">
        <v>11846</v>
      </c>
      <c r="D7" s="207">
        <v>35195</v>
      </c>
      <c r="E7" s="207">
        <v>7198</v>
      </c>
      <c r="F7" s="212">
        <v>0</v>
      </c>
      <c r="G7" s="724">
        <v>21.8</v>
      </c>
      <c r="H7" s="218">
        <v>64.900000000000006</v>
      </c>
      <c r="I7" s="218">
        <v>13.3</v>
      </c>
      <c r="J7" s="222">
        <v>0</v>
      </c>
    </row>
    <row r="8" spans="1:11" ht="24" customHeight="1">
      <c r="A8" s="82" t="s">
        <v>231</v>
      </c>
      <c r="B8" s="199">
        <v>54965</v>
      </c>
      <c r="C8" s="204">
        <v>11785</v>
      </c>
      <c r="D8" s="208">
        <v>35119</v>
      </c>
      <c r="E8" s="208">
        <v>8061</v>
      </c>
      <c r="F8" s="213">
        <v>0</v>
      </c>
      <c r="G8" s="724">
        <v>21.4</v>
      </c>
      <c r="H8" s="218">
        <v>63.9</v>
      </c>
      <c r="I8" s="218">
        <v>14.7</v>
      </c>
      <c r="J8" s="222">
        <v>0</v>
      </c>
    </row>
    <row r="9" spans="1:11" ht="24" customHeight="1">
      <c r="A9" s="82" t="s">
        <v>233</v>
      </c>
      <c r="B9" s="199">
        <v>54583</v>
      </c>
      <c r="C9" s="204">
        <v>10415</v>
      </c>
      <c r="D9" s="208">
        <v>34835</v>
      </c>
      <c r="E9" s="208">
        <v>9328</v>
      </c>
      <c r="F9" s="213">
        <v>5</v>
      </c>
      <c r="G9" s="724">
        <v>19.100000000000001</v>
      </c>
      <c r="H9" s="218">
        <v>63.8</v>
      </c>
      <c r="I9" s="218">
        <v>17.100000000000001</v>
      </c>
      <c r="J9" s="222">
        <v>0</v>
      </c>
    </row>
    <row r="10" spans="1:11" ht="24" customHeight="1">
      <c r="A10" s="82" t="s">
        <v>234</v>
      </c>
      <c r="B10" s="199">
        <v>54602</v>
      </c>
      <c r="C10" s="204">
        <v>9129</v>
      </c>
      <c r="D10" s="208">
        <v>34546</v>
      </c>
      <c r="E10" s="208">
        <v>10927</v>
      </c>
      <c r="F10" s="213">
        <v>0</v>
      </c>
      <c r="G10" s="724">
        <v>16.7</v>
      </c>
      <c r="H10" s="219">
        <v>63.3</v>
      </c>
      <c r="I10" s="219">
        <v>20</v>
      </c>
      <c r="J10" s="223">
        <v>0</v>
      </c>
    </row>
    <row r="11" spans="1:11" ht="24" customHeight="1">
      <c r="A11" s="82" t="s">
        <v>235</v>
      </c>
      <c r="B11" s="199">
        <v>53603</v>
      </c>
      <c r="C11" s="204">
        <v>7946</v>
      </c>
      <c r="D11" s="208">
        <v>33320</v>
      </c>
      <c r="E11" s="208">
        <v>12337</v>
      </c>
      <c r="F11" s="213">
        <v>0</v>
      </c>
      <c r="G11" s="724">
        <v>14.8</v>
      </c>
      <c r="H11" s="219">
        <v>62.2</v>
      </c>
      <c r="I11" s="219">
        <v>23</v>
      </c>
      <c r="J11" s="223">
        <v>0</v>
      </c>
    </row>
    <row r="12" spans="1:11" ht="24" customHeight="1">
      <c r="A12" s="82" t="s">
        <v>138</v>
      </c>
      <c r="B12" s="199">
        <v>52178</v>
      </c>
      <c r="C12" s="204">
        <v>7091</v>
      </c>
      <c r="D12" s="208">
        <v>31769</v>
      </c>
      <c r="E12" s="208">
        <v>13266</v>
      </c>
      <c r="F12" s="213">
        <v>52</v>
      </c>
      <c r="G12" s="724">
        <v>13.6</v>
      </c>
      <c r="H12" s="219">
        <v>60.9</v>
      </c>
      <c r="I12" s="219">
        <v>25.4</v>
      </c>
      <c r="J12" s="223">
        <v>0.1</v>
      </c>
    </row>
    <row r="13" spans="1:11" ht="24" customHeight="1">
      <c r="A13" s="82" t="s">
        <v>158</v>
      </c>
      <c r="B13" s="199">
        <v>49864</v>
      </c>
      <c r="C13" s="204">
        <v>6300</v>
      </c>
      <c r="D13" s="208">
        <v>29531</v>
      </c>
      <c r="E13" s="208">
        <v>14033</v>
      </c>
      <c r="F13" s="213">
        <v>0</v>
      </c>
      <c r="G13" s="724">
        <v>12.6</v>
      </c>
      <c r="H13" s="219">
        <v>59.2</v>
      </c>
      <c r="I13" s="219">
        <v>28.1</v>
      </c>
      <c r="J13" s="223">
        <v>0</v>
      </c>
    </row>
    <row r="14" spans="1:11" ht="24" customHeight="1">
      <c r="A14" s="82" t="s">
        <v>236</v>
      </c>
      <c r="B14" s="199">
        <v>47133</v>
      </c>
      <c r="C14" s="204">
        <v>5536</v>
      </c>
      <c r="D14" s="208">
        <v>26055</v>
      </c>
      <c r="E14" s="208">
        <v>15371</v>
      </c>
      <c r="F14" s="213">
        <v>171</v>
      </c>
      <c r="G14" s="724">
        <v>11.7</v>
      </c>
      <c r="H14" s="219">
        <v>55.3</v>
      </c>
      <c r="I14" s="219">
        <v>32.6</v>
      </c>
      <c r="J14" s="223">
        <v>0.4</v>
      </c>
    </row>
    <row r="15" spans="1:11" ht="24" customHeight="1" thickBot="1">
      <c r="A15" s="197" t="s">
        <v>258</v>
      </c>
      <c r="B15" s="200">
        <v>44355</v>
      </c>
      <c r="C15" s="205">
        <v>4732</v>
      </c>
      <c r="D15" s="209">
        <v>23319</v>
      </c>
      <c r="E15" s="209">
        <v>16032</v>
      </c>
      <c r="F15" s="214">
        <v>272</v>
      </c>
      <c r="G15" s="216">
        <v>10.7</v>
      </c>
      <c r="H15" s="220">
        <v>52.6</v>
      </c>
      <c r="I15" s="220">
        <v>36.1</v>
      </c>
      <c r="J15" s="224">
        <v>0.6</v>
      </c>
    </row>
    <row r="16" spans="1:11" ht="18" customHeight="1">
      <c r="A16" s="10" t="s">
        <v>288</v>
      </c>
      <c r="B16" s="201"/>
      <c r="C16" s="201"/>
      <c r="D16" s="201"/>
      <c r="E16" s="201"/>
      <c r="F16" s="201"/>
      <c r="G16" s="217"/>
      <c r="H16" s="217"/>
      <c r="I16" s="217"/>
      <c r="J16" s="225"/>
    </row>
    <row r="17" spans="10:20" ht="12.95" customHeight="1">
      <c r="J17" s="37"/>
    </row>
    <row r="18" spans="10:20" ht="20.100000000000001" customHeight="1">
      <c r="S18" s="672"/>
    </row>
    <row r="19" spans="10:20" ht="13.5">
      <c r="L19" s="665"/>
      <c r="M19" s="666"/>
      <c r="N19" s="673"/>
      <c r="O19" s="666"/>
      <c r="P19" s="673"/>
      <c r="Q19" s="666"/>
      <c r="R19" s="673"/>
      <c r="S19" s="666"/>
      <c r="T19" s="673"/>
    </row>
    <row r="20" spans="10:20" ht="13.5">
      <c r="L20" s="665"/>
      <c r="M20" s="666"/>
      <c r="N20" s="673"/>
      <c r="O20" s="666"/>
      <c r="P20" s="673"/>
      <c r="Q20" s="666"/>
      <c r="R20" s="673"/>
      <c r="S20" s="666"/>
      <c r="T20" s="673"/>
    </row>
    <row r="21" spans="10:20" ht="13.5">
      <c r="L21" s="665"/>
      <c r="M21" s="666"/>
      <c r="N21" s="673"/>
      <c r="O21" s="666"/>
      <c r="P21" s="673"/>
      <c r="Q21" s="666"/>
      <c r="R21" s="673"/>
      <c r="S21" s="666"/>
      <c r="T21" s="673"/>
    </row>
    <row r="22" spans="10:20" ht="13.5">
      <c r="L22" s="665"/>
      <c r="M22" s="666"/>
      <c r="N22" s="673"/>
      <c r="O22" s="666"/>
      <c r="P22" s="673"/>
      <c r="Q22" s="666"/>
      <c r="R22" s="673"/>
      <c r="S22" s="666"/>
      <c r="T22" s="673"/>
    </row>
    <row r="23" spans="10:20" ht="13.5">
      <c r="L23" s="665"/>
      <c r="M23" s="666"/>
      <c r="N23" s="673"/>
      <c r="O23" s="666"/>
      <c r="P23" s="673"/>
      <c r="Q23" s="666"/>
      <c r="R23" s="673"/>
      <c r="S23" s="666"/>
      <c r="T23" s="673"/>
    </row>
    <row r="24" spans="10:20" ht="13.5">
      <c r="L24" s="665"/>
      <c r="M24" s="666"/>
      <c r="N24" s="673"/>
      <c r="O24" s="666"/>
      <c r="P24" s="673"/>
      <c r="Q24" s="666"/>
      <c r="R24" s="673"/>
      <c r="T24" s="673"/>
    </row>
    <row r="25" spans="10:20" ht="13.5">
      <c r="L25" s="665"/>
      <c r="M25" s="666"/>
      <c r="N25" s="673"/>
      <c r="O25" s="666"/>
      <c r="P25" s="673"/>
      <c r="Q25" s="666"/>
      <c r="R25" s="673"/>
      <c r="T25" s="673"/>
    </row>
    <row r="26" spans="10:20" ht="13.5">
      <c r="L26" s="665"/>
      <c r="M26" s="666"/>
      <c r="N26" s="673"/>
      <c r="O26" s="666"/>
      <c r="P26" s="673"/>
      <c r="Q26" s="666"/>
      <c r="R26" s="673"/>
      <c r="T26" s="673"/>
    </row>
    <row r="27" spans="10:20" ht="13.5">
      <c r="L27" s="665"/>
      <c r="M27" s="666"/>
      <c r="N27" s="673"/>
      <c r="O27" s="666"/>
      <c r="P27" s="673"/>
      <c r="Q27" s="666"/>
      <c r="R27" s="673"/>
      <c r="T27" s="673"/>
    </row>
  </sheetData>
  <mergeCells count="3">
    <mergeCell ref="B5:F5"/>
    <mergeCell ref="G5:J5"/>
    <mergeCell ref="A5:A6"/>
  </mergeCells>
  <phoneticPr fontId="2" type="Hiragana"/>
  <pageMargins left="0.7" right="0.7" top="0.75" bottom="0.75" header="0.3" footer="0.3"/>
  <pageSetup paperSize="9" scale="12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P47"/>
  <sheetViews>
    <sheetView topLeftCell="A3" zoomScaleNormal="100" zoomScaleSheetLayoutView="70" workbookViewId="0">
      <selection activeCell="J13" sqref="J13"/>
    </sheetView>
  </sheetViews>
  <sheetFormatPr defaultRowHeight="24" customHeight="1"/>
  <cols>
    <col min="1" max="10" width="13.625" customWidth="1"/>
    <col min="11" max="11" width="8.625" customWidth="1"/>
    <col min="12" max="12" width="10.125" customWidth="1"/>
    <col min="13" max="16377" width="8.625" customWidth="1"/>
  </cols>
  <sheetData>
    <row r="1" spans="1:11" ht="24" customHeight="1">
      <c r="A1" s="1" t="s">
        <v>366</v>
      </c>
      <c r="B1" s="1"/>
    </row>
    <row r="2" spans="1:11" ht="13.5"/>
    <row r="3" spans="1:11" ht="24" customHeight="1">
      <c r="A3" s="43" t="s">
        <v>394</v>
      </c>
      <c r="B3" s="2"/>
    </row>
    <row r="4" spans="1:11" ht="15" thickBot="1">
      <c r="A4" s="2"/>
      <c r="B4" s="2"/>
      <c r="J4" s="37" t="s">
        <v>154</v>
      </c>
      <c r="K4" s="37"/>
    </row>
    <row r="5" spans="1:11" ht="20.100000000000001" customHeight="1">
      <c r="A5" s="639" t="s">
        <v>265</v>
      </c>
      <c r="B5" s="642"/>
      <c r="C5" s="619" t="s">
        <v>353</v>
      </c>
      <c r="D5" s="620"/>
      <c r="E5" s="641"/>
      <c r="F5" s="619" t="s">
        <v>355</v>
      </c>
      <c r="G5" s="620"/>
      <c r="H5" s="641"/>
      <c r="I5" s="644" t="s">
        <v>356</v>
      </c>
      <c r="J5" s="646" t="s">
        <v>99</v>
      </c>
      <c r="K5" s="725"/>
    </row>
    <row r="6" spans="1:11" ht="20.100000000000001" customHeight="1" thickBot="1">
      <c r="A6" s="640"/>
      <c r="B6" s="643"/>
      <c r="C6" s="230" t="s">
        <v>354</v>
      </c>
      <c r="D6" s="236" t="s">
        <v>208</v>
      </c>
      <c r="E6" s="242" t="s">
        <v>292</v>
      </c>
      <c r="F6" s="230" t="s">
        <v>300</v>
      </c>
      <c r="G6" s="236" t="s">
        <v>345</v>
      </c>
      <c r="H6" s="242" t="s">
        <v>292</v>
      </c>
      <c r="I6" s="645"/>
      <c r="J6" s="647"/>
      <c r="K6" s="725"/>
    </row>
    <row r="7" spans="1:11" ht="24" customHeight="1">
      <c r="A7" s="655" t="s">
        <v>526</v>
      </c>
      <c r="B7" s="656"/>
      <c r="C7" s="226">
        <v>215</v>
      </c>
      <c r="D7" s="237">
        <v>682</v>
      </c>
      <c r="E7" s="243">
        <v>-467</v>
      </c>
      <c r="F7" s="226">
        <v>1402</v>
      </c>
      <c r="G7" s="237">
        <v>1651</v>
      </c>
      <c r="H7" s="243">
        <v>-249</v>
      </c>
      <c r="I7" s="253">
        <v>-16</v>
      </c>
      <c r="J7" s="257">
        <v>-732</v>
      </c>
      <c r="K7" s="261"/>
    </row>
    <row r="8" spans="1:11" ht="24" customHeight="1">
      <c r="A8" s="651" t="s">
        <v>527</v>
      </c>
      <c r="B8" s="652"/>
      <c r="C8" s="226">
        <v>195</v>
      </c>
      <c r="D8" s="237">
        <v>647</v>
      </c>
      <c r="E8" s="243">
        <v>-452</v>
      </c>
      <c r="F8" s="226">
        <v>1164</v>
      </c>
      <c r="G8" s="237">
        <v>1513</v>
      </c>
      <c r="H8" s="243">
        <v>-349</v>
      </c>
      <c r="I8" s="253">
        <v>17</v>
      </c>
      <c r="J8" s="257">
        <v>-784</v>
      </c>
      <c r="K8" s="261"/>
    </row>
    <row r="9" spans="1:11" ht="24" customHeight="1">
      <c r="A9" s="651" t="s">
        <v>528</v>
      </c>
      <c r="B9" s="652"/>
      <c r="C9" s="226">
        <v>188</v>
      </c>
      <c r="D9" s="237">
        <v>668</v>
      </c>
      <c r="E9" s="243">
        <v>-480</v>
      </c>
      <c r="F9" s="226">
        <v>1078</v>
      </c>
      <c r="G9" s="237">
        <v>1336</v>
      </c>
      <c r="H9" s="243">
        <v>-258</v>
      </c>
      <c r="I9" s="253">
        <v>-6</v>
      </c>
      <c r="J9" s="257">
        <v>-744</v>
      </c>
      <c r="K9" s="261"/>
    </row>
    <row r="10" spans="1:11" ht="24" customHeight="1">
      <c r="A10" s="651" t="s">
        <v>529</v>
      </c>
      <c r="B10" s="652"/>
      <c r="C10" s="231">
        <v>156</v>
      </c>
      <c r="D10" s="238">
        <v>727</v>
      </c>
      <c r="E10" s="244">
        <v>-571</v>
      </c>
      <c r="F10" s="231">
        <v>1425</v>
      </c>
      <c r="G10" s="238">
        <v>1544</v>
      </c>
      <c r="H10" s="244">
        <v>-119</v>
      </c>
      <c r="I10" s="254">
        <v>1</v>
      </c>
      <c r="J10" s="258">
        <v>-689</v>
      </c>
      <c r="K10" s="261"/>
    </row>
    <row r="11" spans="1:11" ht="24" customHeight="1">
      <c r="A11" s="651" t="s">
        <v>530</v>
      </c>
      <c r="B11" s="652"/>
      <c r="C11" s="231">
        <v>132</v>
      </c>
      <c r="D11" s="238">
        <v>676</v>
      </c>
      <c r="E11" s="244">
        <v>-544</v>
      </c>
      <c r="F11" s="231">
        <v>1322</v>
      </c>
      <c r="G11" s="238">
        <v>1469</v>
      </c>
      <c r="H11" s="244">
        <v>-147</v>
      </c>
      <c r="I11" s="254">
        <v>-6</v>
      </c>
      <c r="J11" s="258">
        <v>-697</v>
      </c>
      <c r="K11" s="261"/>
    </row>
    <row r="12" spans="1:11" ht="24" customHeight="1">
      <c r="A12" s="651" t="s">
        <v>531</v>
      </c>
      <c r="B12" s="652"/>
      <c r="C12" s="450">
        <v>137</v>
      </c>
      <c r="D12" s="608">
        <v>721</v>
      </c>
      <c r="E12" s="244">
        <v>-584</v>
      </c>
      <c r="F12" s="450">
        <v>1290</v>
      </c>
      <c r="G12" s="608">
        <v>1455</v>
      </c>
      <c r="H12" s="244">
        <v>-165</v>
      </c>
      <c r="I12" s="254">
        <v>2</v>
      </c>
      <c r="J12" s="258">
        <v>-747</v>
      </c>
      <c r="K12" s="261"/>
    </row>
    <row r="13" spans="1:11" ht="24" customHeight="1" thickBot="1">
      <c r="A13" s="653" t="s">
        <v>550</v>
      </c>
      <c r="B13" s="654"/>
      <c r="C13" s="462">
        <v>118</v>
      </c>
      <c r="D13" s="609">
        <v>709</v>
      </c>
      <c r="E13" s="245">
        <v>-591</v>
      </c>
      <c r="F13" s="611">
        <v>1214</v>
      </c>
      <c r="G13" s="612">
        <v>1413</v>
      </c>
      <c r="H13" s="610">
        <v>-199</v>
      </c>
      <c r="I13" s="245">
        <v>-9</v>
      </c>
      <c r="J13" s="259">
        <v>-790</v>
      </c>
      <c r="K13" s="261"/>
    </row>
    <row r="14" spans="1:11" ht="20.100000000000001" customHeight="1">
      <c r="A14" s="648" t="s">
        <v>551</v>
      </c>
      <c r="B14" s="227" t="s">
        <v>23</v>
      </c>
      <c r="C14" s="233">
        <v>10</v>
      </c>
      <c r="D14" s="239">
        <v>43</v>
      </c>
      <c r="E14" s="246">
        <v>-33</v>
      </c>
      <c r="F14" s="247">
        <v>69</v>
      </c>
      <c r="G14" s="250">
        <v>83</v>
      </c>
      <c r="H14" s="246">
        <v>-14</v>
      </c>
      <c r="I14" s="256">
        <v>0</v>
      </c>
      <c r="J14" s="260">
        <v>-47</v>
      </c>
      <c r="K14" s="261"/>
    </row>
    <row r="15" spans="1:11" ht="20.100000000000001" customHeight="1">
      <c r="A15" s="649"/>
      <c r="B15" s="228" t="s">
        <v>163</v>
      </c>
      <c r="C15" s="234">
        <v>8</v>
      </c>
      <c r="D15" s="240">
        <v>49</v>
      </c>
      <c r="E15" s="243">
        <v>-41</v>
      </c>
      <c r="F15" s="248">
        <v>81</v>
      </c>
      <c r="G15" s="251">
        <v>107</v>
      </c>
      <c r="H15" s="243">
        <v>-26</v>
      </c>
      <c r="I15" s="253">
        <v>0</v>
      </c>
      <c r="J15" s="257">
        <v>-67</v>
      </c>
      <c r="K15" s="261"/>
    </row>
    <row r="16" spans="1:11" ht="20.100000000000001" customHeight="1">
      <c r="A16" s="649"/>
      <c r="B16" s="228" t="s">
        <v>165</v>
      </c>
      <c r="C16" s="234">
        <v>8</v>
      </c>
      <c r="D16" s="240">
        <v>126</v>
      </c>
      <c r="E16" s="243">
        <v>-118</v>
      </c>
      <c r="F16" s="248">
        <v>170</v>
      </c>
      <c r="G16" s="251">
        <v>307</v>
      </c>
      <c r="H16" s="243">
        <v>-137</v>
      </c>
      <c r="I16" s="253">
        <v>-6</v>
      </c>
      <c r="J16" s="257">
        <v>-255</v>
      </c>
      <c r="K16" s="261"/>
    </row>
    <row r="17" spans="1:11" ht="20.100000000000001" customHeight="1">
      <c r="A17" s="649"/>
      <c r="B17" s="228" t="s">
        <v>166</v>
      </c>
      <c r="C17" s="234">
        <v>13</v>
      </c>
      <c r="D17" s="240">
        <v>74</v>
      </c>
      <c r="E17" s="243">
        <v>-61</v>
      </c>
      <c r="F17" s="248">
        <v>145</v>
      </c>
      <c r="G17" s="251">
        <v>150</v>
      </c>
      <c r="H17" s="243">
        <v>-5</v>
      </c>
      <c r="I17" s="253">
        <v>-1</v>
      </c>
      <c r="J17" s="257">
        <v>-66</v>
      </c>
      <c r="K17" s="261"/>
    </row>
    <row r="18" spans="1:11" ht="20.100000000000001" customHeight="1">
      <c r="A18" s="649"/>
      <c r="B18" s="228" t="s">
        <v>167</v>
      </c>
      <c r="C18" s="234">
        <v>8</v>
      </c>
      <c r="D18" s="240">
        <v>66</v>
      </c>
      <c r="E18" s="243">
        <v>-58</v>
      </c>
      <c r="F18" s="248">
        <v>107</v>
      </c>
      <c r="G18" s="251">
        <v>107</v>
      </c>
      <c r="H18" s="243">
        <v>0</v>
      </c>
      <c r="I18" s="253">
        <v>0</v>
      </c>
      <c r="J18" s="257">
        <v>-58</v>
      </c>
      <c r="K18" s="261"/>
    </row>
    <row r="19" spans="1:11" ht="20.100000000000001" customHeight="1">
      <c r="A19" s="649"/>
      <c r="B19" s="228" t="s">
        <v>27</v>
      </c>
      <c r="C19" s="234">
        <v>15</v>
      </c>
      <c r="D19" s="240">
        <v>53</v>
      </c>
      <c r="E19" s="243">
        <v>-38</v>
      </c>
      <c r="F19" s="248">
        <v>86</v>
      </c>
      <c r="G19" s="251">
        <v>115</v>
      </c>
      <c r="H19" s="243">
        <v>-29</v>
      </c>
      <c r="I19" s="253">
        <v>0</v>
      </c>
      <c r="J19" s="257">
        <v>-67</v>
      </c>
      <c r="K19" s="261"/>
    </row>
    <row r="20" spans="1:11" ht="20.100000000000001" customHeight="1">
      <c r="A20" s="649"/>
      <c r="B20" s="228" t="s">
        <v>168</v>
      </c>
      <c r="C20" s="234">
        <v>14</v>
      </c>
      <c r="D20" s="240">
        <v>48</v>
      </c>
      <c r="E20" s="243">
        <v>-34</v>
      </c>
      <c r="F20" s="248">
        <v>103</v>
      </c>
      <c r="G20" s="251">
        <v>95</v>
      </c>
      <c r="H20" s="243">
        <v>8</v>
      </c>
      <c r="I20" s="253">
        <v>-2</v>
      </c>
      <c r="J20" s="257">
        <v>-26</v>
      </c>
      <c r="K20" s="261"/>
    </row>
    <row r="21" spans="1:11" ht="20.100000000000001" customHeight="1">
      <c r="A21" s="649"/>
      <c r="B21" s="228" t="s">
        <v>169</v>
      </c>
      <c r="C21" s="234">
        <v>9</v>
      </c>
      <c r="D21" s="240">
        <v>38</v>
      </c>
      <c r="E21" s="243">
        <v>-29</v>
      </c>
      <c r="F21" s="248">
        <v>79</v>
      </c>
      <c r="G21" s="251">
        <v>96</v>
      </c>
      <c r="H21" s="243">
        <v>-17</v>
      </c>
      <c r="I21" s="253">
        <v>0</v>
      </c>
      <c r="J21" s="257">
        <v>-46</v>
      </c>
      <c r="K21" s="261"/>
    </row>
    <row r="22" spans="1:11" ht="20.100000000000001" customHeight="1">
      <c r="A22" s="649"/>
      <c r="B22" s="228" t="s">
        <v>89</v>
      </c>
      <c r="C22" s="234">
        <v>16</v>
      </c>
      <c r="D22" s="240">
        <v>37</v>
      </c>
      <c r="E22" s="243">
        <v>-21</v>
      </c>
      <c r="F22" s="248">
        <v>73</v>
      </c>
      <c r="G22" s="251">
        <v>106</v>
      </c>
      <c r="H22" s="243">
        <v>-33</v>
      </c>
      <c r="I22" s="253">
        <v>2</v>
      </c>
      <c r="J22" s="257">
        <v>-54</v>
      </c>
      <c r="K22" s="261"/>
    </row>
    <row r="23" spans="1:11" ht="20.100000000000001" customHeight="1">
      <c r="A23" s="649"/>
      <c r="B23" s="228" t="s">
        <v>5</v>
      </c>
      <c r="C23" s="234">
        <v>6</v>
      </c>
      <c r="D23" s="240">
        <v>65</v>
      </c>
      <c r="E23" s="243">
        <v>-59</v>
      </c>
      <c r="F23" s="248">
        <v>123</v>
      </c>
      <c r="G23" s="251">
        <v>76</v>
      </c>
      <c r="H23" s="243">
        <v>47</v>
      </c>
      <c r="I23" s="253">
        <v>-1</v>
      </c>
      <c r="J23" s="257">
        <v>-12</v>
      </c>
      <c r="K23" s="261"/>
    </row>
    <row r="24" spans="1:11" ht="20.100000000000001" customHeight="1">
      <c r="A24" s="649"/>
      <c r="B24" s="228" t="s">
        <v>170</v>
      </c>
      <c r="C24" s="234">
        <v>5</v>
      </c>
      <c r="D24" s="240">
        <v>61</v>
      </c>
      <c r="E24" s="243">
        <v>-56</v>
      </c>
      <c r="F24" s="248">
        <v>94</v>
      </c>
      <c r="G24" s="251">
        <v>69</v>
      </c>
      <c r="H24" s="243">
        <v>25</v>
      </c>
      <c r="I24" s="253">
        <v>-2</v>
      </c>
      <c r="J24" s="257">
        <v>-31</v>
      </c>
      <c r="K24" s="261"/>
    </row>
    <row r="25" spans="1:11" ht="20.100000000000001" customHeight="1" thickBot="1">
      <c r="A25" s="650"/>
      <c r="B25" s="229" t="s">
        <v>172</v>
      </c>
      <c r="C25" s="235">
        <v>6</v>
      </c>
      <c r="D25" s="241">
        <v>49</v>
      </c>
      <c r="E25" s="245">
        <v>-43</v>
      </c>
      <c r="F25" s="249">
        <v>84</v>
      </c>
      <c r="G25" s="252">
        <v>102</v>
      </c>
      <c r="H25" s="245">
        <v>-18</v>
      </c>
      <c r="I25" s="255">
        <v>1</v>
      </c>
      <c r="J25" s="259">
        <v>-61</v>
      </c>
      <c r="K25" s="261"/>
    </row>
    <row r="26" spans="1:11" ht="18" customHeight="1">
      <c r="A26" s="42" t="s">
        <v>403</v>
      </c>
      <c r="J26" s="37"/>
      <c r="K26" s="37"/>
    </row>
    <row r="27" spans="1:11" ht="13.5">
      <c r="J27" s="37"/>
      <c r="K27" s="37"/>
    </row>
    <row r="39" spans="12:16" ht="24" customHeight="1">
      <c r="L39" s="39"/>
      <c r="M39" s="658"/>
      <c r="N39" s="659"/>
      <c r="O39" s="658"/>
      <c r="P39" s="659"/>
    </row>
    <row r="40" spans="12:16" ht="24" customHeight="1">
      <c r="L40" s="39"/>
      <c r="M40" s="39"/>
      <c r="N40" s="39"/>
      <c r="O40" s="39"/>
      <c r="P40" s="39"/>
    </row>
    <row r="41" spans="12:16" ht="24" customHeight="1">
      <c r="L41" s="40"/>
      <c r="M41" s="39"/>
      <c r="N41" s="39"/>
      <c r="O41" s="41"/>
      <c r="P41" s="41"/>
    </row>
    <row r="42" spans="12:16" ht="24" customHeight="1">
      <c r="L42" s="40"/>
      <c r="M42" s="39"/>
      <c r="N42" s="39"/>
      <c r="O42" s="41"/>
      <c r="P42" s="41"/>
    </row>
    <row r="43" spans="12:16" ht="24" customHeight="1">
      <c r="L43" s="40"/>
      <c r="M43" s="39"/>
      <c r="N43" s="39"/>
      <c r="O43" s="41"/>
      <c r="P43" s="41"/>
    </row>
    <row r="44" spans="12:16" ht="24" customHeight="1">
      <c r="L44" s="40"/>
      <c r="M44" s="39"/>
      <c r="N44" s="39"/>
      <c r="O44" s="41"/>
      <c r="P44" s="41"/>
    </row>
    <row r="45" spans="12:16" ht="24" customHeight="1">
      <c r="L45" s="40"/>
      <c r="M45" s="39"/>
      <c r="N45" s="39"/>
      <c r="O45" s="41"/>
      <c r="P45" s="41"/>
    </row>
    <row r="46" spans="12:16" ht="24" customHeight="1">
      <c r="L46" s="40"/>
      <c r="M46" s="39"/>
      <c r="N46" s="39"/>
      <c r="O46" s="41"/>
      <c r="P46" s="41"/>
    </row>
    <row r="47" spans="12:16" ht="24" customHeight="1">
      <c r="L47" s="40"/>
      <c r="M47" s="39"/>
      <c r="N47" s="39"/>
      <c r="O47" s="41"/>
      <c r="P47" s="41"/>
    </row>
  </sheetData>
  <mergeCells count="15">
    <mergeCell ref="O39:P39"/>
    <mergeCell ref="A5:B6"/>
    <mergeCell ref="I5:I6"/>
    <mergeCell ref="J5:J6"/>
    <mergeCell ref="A14:A25"/>
    <mergeCell ref="A10:B10"/>
    <mergeCell ref="A11:B11"/>
    <mergeCell ref="A12:B12"/>
    <mergeCell ref="A13:B13"/>
    <mergeCell ref="M39:N39"/>
    <mergeCell ref="C5:E5"/>
    <mergeCell ref="F5:H5"/>
    <mergeCell ref="A7:B7"/>
    <mergeCell ref="A8:B8"/>
    <mergeCell ref="A9:B9"/>
  </mergeCells>
  <phoneticPr fontId="2" type="Hiragana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Z91"/>
  <sheetViews>
    <sheetView zoomScaleNormal="100" zoomScaleSheetLayoutView="100" workbookViewId="0">
      <selection activeCell="I40" sqref="I40"/>
    </sheetView>
  </sheetViews>
  <sheetFormatPr defaultColWidth="8.625" defaultRowHeight="24" customHeight="1"/>
  <cols>
    <col min="1" max="3" width="16.125" customWidth="1"/>
    <col min="4" max="4" width="1.625" customWidth="1"/>
    <col min="5" max="7" width="16.125" customWidth="1"/>
    <col min="8" max="8" width="1.625" customWidth="1"/>
    <col min="9" max="11" width="16.125" customWidth="1"/>
    <col min="24" max="24" width="8.625" style="37"/>
  </cols>
  <sheetData>
    <row r="1" spans="1:11" ht="24" customHeight="1">
      <c r="A1" s="1" t="s">
        <v>366</v>
      </c>
    </row>
    <row r="2" spans="1:11" ht="13.5"/>
    <row r="3" spans="1:11" ht="24" customHeight="1">
      <c r="A3" s="2" t="s">
        <v>395</v>
      </c>
    </row>
    <row r="4" spans="1:11" ht="14.25">
      <c r="A4" s="2"/>
      <c r="K4" s="37" t="s">
        <v>154</v>
      </c>
    </row>
    <row r="5" spans="1:11" ht="24" customHeight="1">
      <c r="A5" s="262"/>
      <c r="B5" s="264" t="s">
        <v>204</v>
      </c>
      <c r="C5" s="267" t="s">
        <v>62</v>
      </c>
      <c r="E5" s="262"/>
      <c r="F5" s="264" t="s">
        <v>204</v>
      </c>
      <c r="G5" s="267" t="s">
        <v>62</v>
      </c>
      <c r="I5" s="262"/>
      <c r="J5" s="264" t="s">
        <v>204</v>
      </c>
      <c r="K5" s="267" t="s">
        <v>62</v>
      </c>
    </row>
    <row r="6" spans="1:11" ht="24" customHeight="1">
      <c r="A6" s="4" t="s">
        <v>177</v>
      </c>
      <c r="B6" s="41">
        <v>166</v>
      </c>
      <c r="C6" s="97">
        <v>332</v>
      </c>
      <c r="E6" s="4" t="s">
        <v>70</v>
      </c>
      <c r="F6" s="39">
        <v>13</v>
      </c>
      <c r="G6" s="272">
        <v>7</v>
      </c>
      <c r="I6" s="274" t="s">
        <v>54</v>
      </c>
      <c r="J6" s="277">
        <v>15</v>
      </c>
      <c r="K6" s="280">
        <v>24</v>
      </c>
    </row>
    <row r="7" spans="1:11" ht="24" customHeight="1">
      <c r="A7" s="4" t="s">
        <v>101</v>
      </c>
      <c r="B7" s="41">
        <v>404</v>
      </c>
      <c r="C7" s="97">
        <v>472</v>
      </c>
      <c r="E7" s="4" t="s">
        <v>28</v>
      </c>
      <c r="F7" s="39">
        <v>5</v>
      </c>
      <c r="G7" s="272">
        <v>5</v>
      </c>
      <c r="I7" s="4" t="s">
        <v>40</v>
      </c>
      <c r="J7" s="39">
        <v>4</v>
      </c>
      <c r="K7" s="272">
        <v>1</v>
      </c>
    </row>
    <row r="8" spans="1:11" ht="24" customHeight="1">
      <c r="A8" s="4" t="s">
        <v>59</v>
      </c>
      <c r="B8" s="41">
        <v>101</v>
      </c>
      <c r="C8" s="97">
        <v>101</v>
      </c>
      <c r="E8" s="4" t="s">
        <v>135</v>
      </c>
      <c r="F8" s="39">
        <v>11</v>
      </c>
      <c r="G8" s="272">
        <v>6</v>
      </c>
      <c r="I8" s="4" t="s">
        <v>173</v>
      </c>
      <c r="J8" s="39">
        <v>4</v>
      </c>
      <c r="K8" s="272">
        <v>0</v>
      </c>
    </row>
    <row r="9" spans="1:11" ht="24" customHeight="1">
      <c r="A9" s="4" t="s">
        <v>180</v>
      </c>
      <c r="B9" s="41">
        <v>14</v>
      </c>
      <c r="C9" s="97">
        <v>19</v>
      </c>
      <c r="E9" s="4" t="s">
        <v>184</v>
      </c>
      <c r="F9" s="39">
        <v>13</v>
      </c>
      <c r="G9" s="272">
        <v>9</v>
      </c>
      <c r="I9" s="4" t="s">
        <v>6</v>
      </c>
      <c r="J9" s="39">
        <v>0</v>
      </c>
      <c r="K9" s="272">
        <v>2</v>
      </c>
    </row>
    <row r="10" spans="1:11" ht="24" customHeight="1">
      <c r="A10" s="4" t="s">
        <v>37</v>
      </c>
      <c r="B10" s="41">
        <v>8</v>
      </c>
      <c r="C10" s="97">
        <v>6</v>
      </c>
      <c r="E10" s="4" t="s">
        <v>48</v>
      </c>
      <c r="F10" s="39">
        <v>5</v>
      </c>
      <c r="G10" s="272">
        <v>1</v>
      </c>
      <c r="I10" s="4" t="s">
        <v>39</v>
      </c>
      <c r="J10" s="39">
        <v>1</v>
      </c>
      <c r="K10" s="272">
        <v>0</v>
      </c>
    </row>
    <row r="11" spans="1:11" ht="24" customHeight="1">
      <c r="A11" s="4" t="s">
        <v>175</v>
      </c>
      <c r="B11" s="41">
        <v>13</v>
      </c>
      <c r="C11" s="97">
        <v>10</v>
      </c>
      <c r="E11" s="4" t="s">
        <v>185</v>
      </c>
      <c r="F11" s="39">
        <v>6</v>
      </c>
      <c r="G11" s="272">
        <v>8</v>
      </c>
      <c r="I11" s="4" t="s">
        <v>132</v>
      </c>
      <c r="J11" s="39">
        <v>2</v>
      </c>
      <c r="K11" s="272">
        <v>1</v>
      </c>
    </row>
    <row r="12" spans="1:11" ht="24" customHeight="1">
      <c r="A12" s="4" t="s">
        <v>32</v>
      </c>
      <c r="B12" s="41">
        <v>24</v>
      </c>
      <c r="C12" s="97">
        <v>32</v>
      </c>
      <c r="E12" s="4" t="s">
        <v>176</v>
      </c>
      <c r="F12" s="39">
        <v>10</v>
      </c>
      <c r="G12" s="272">
        <v>3</v>
      </c>
      <c r="I12" s="4" t="s">
        <v>15</v>
      </c>
      <c r="J12" s="39">
        <v>2</v>
      </c>
      <c r="K12" s="272">
        <v>2</v>
      </c>
    </row>
    <row r="13" spans="1:11" ht="24" customHeight="1">
      <c r="A13" s="4" t="s">
        <v>136</v>
      </c>
      <c r="B13" s="41">
        <v>563</v>
      </c>
      <c r="C13" s="97">
        <v>1186</v>
      </c>
      <c r="E13" s="4" t="s">
        <v>186</v>
      </c>
      <c r="F13" s="39">
        <v>2</v>
      </c>
      <c r="G13" s="272">
        <v>7</v>
      </c>
      <c r="I13" s="4" t="s">
        <v>261</v>
      </c>
      <c r="J13" s="39">
        <v>0</v>
      </c>
      <c r="K13" s="272">
        <v>0</v>
      </c>
    </row>
    <row r="14" spans="1:11" ht="24" customHeight="1">
      <c r="A14" s="4" t="s">
        <v>181</v>
      </c>
      <c r="B14" s="41">
        <v>3</v>
      </c>
      <c r="C14" s="97">
        <v>2</v>
      </c>
      <c r="E14" s="4" t="s">
        <v>189</v>
      </c>
      <c r="F14" s="39">
        <v>0</v>
      </c>
      <c r="G14" s="272">
        <v>3</v>
      </c>
      <c r="I14" s="4" t="s">
        <v>203</v>
      </c>
      <c r="J14" s="39">
        <v>1</v>
      </c>
      <c r="K14" s="272">
        <v>1</v>
      </c>
    </row>
    <row r="15" spans="1:11" ht="24" customHeight="1">
      <c r="A15" s="4" t="s">
        <v>75</v>
      </c>
      <c r="B15" s="41">
        <v>5</v>
      </c>
      <c r="C15" s="97">
        <v>10</v>
      </c>
      <c r="E15" s="4" t="s">
        <v>190</v>
      </c>
      <c r="F15" s="39">
        <v>5</v>
      </c>
      <c r="G15" s="272">
        <v>10</v>
      </c>
      <c r="I15" s="4" t="s">
        <v>110</v>
      </c>
      <c r="J15" s="39">
        <v>2</v>
      </c>
      <c r="K15" s="272">
        <v>3</v>
      </c>
    </row>
    <row r="16" spans="1:11" ht="24" customHeight="1">
      <c r="A16" s="4" t="s">
        <v>60</v>
      </c>
      <c r="B16" s="41">
        <v>20</v>
      </c>
      <c r="C16" s="97">
        <v>22</v>
      </c>
      <c r="E16" s="4" t="s">
        <v>31</v>
      </c>
      <c r="F16" s="39">
        <v>8</v>
      </c>
      <c r="G16" s="272">
        <v>23</v>
      </c>
      <c r="I16" s="4" t="s">
        <v>194</v>
      </c>
      <c r="J16" s="39">
        <v>0</v>
      </c>
      <c r="K16" s="272">
        <v>0</v>
      </c>
    </row>
    <row r="17" spans="1:11" ht="24" customHeight="1">
      <c r="A17" s="4" t="s">
        <v>182</v>
      </c>
      <c r="B17" s="41">
        <v>63</v>
      </c>
      <c r="C17" s="97">
        <v>79</v>
      </c>
      <c r="E17" s="4" t="s">
        <v>83</v>
      </c>
      <c r="F17" s="39">
        <v>33</v>
      </c>
      <c r="G17" s="272">
        <v>21</v>
      </c>
      <c r="I17" s="4" t="s">
        <v>195</v>
      </c>
      <c r="J17" s="39">
        <v>0</v>
      </c>
      <c r="K17" s="272">
        <v>1</v>
      </c>
    </row>
    <row r="18" spans="1:11" ht="24" customHeight="1">
      <c r="A18" s="4" t="s">
        <v>53</v>
      </c>
      <c r="B18" s="41">
        <v>22</v>
      </c>
      <c r="C18" s="97">
        <v>30</v>
      </c>
      <c r="E18" s="4" t="s">
        <v>124</v>
      </c>
      <c r="F18" s="39">
        <v>2</v>
      </c>
      <c r="G18" s="272">
        <v>0</v>
      </c>
      <c r="I18" s="4" t="s">
        <v>56</v>
      </c>
      <c r="J18" s="39">
        <v>1</v>
      </c>
      <c r="K18" s="272">
        <v>3</v>
      </c>
    </row>
    <row r="19" spans="1:11" ht="24" customHeight="1">
      <c r="A19" s="4" t="s">
        <v>72</v>
      </c>
      <c r="B19" s="41">
        <v>15</v>
      </c>
      <c r="C19" s="97">
        <v>30</v>
      </c>
      <c r="E19" s="4" t="s">
        <v>45</v>
      </c>
      <c r="F19" s="39">
        <v>4</v>
      </c>
      <c r="G19" s="272">
        <v>7</v>
      </c>
      <c r="I19" s="4" t="s">
        <v>196</v>
      </c>
      <c r="J19" s="39">
        <v>13</v>
      </c>
      <c r="K19" s="272">
        <v>6</v>
      </c>
    </row>
    <row r="20" spans="1:11" ht="24" customHeight="1">
      <c r="A20" s="4" t="s">
        <v>46</v>
      </c>
      <c r="B20" s="41">
        <v>27</v>
      </c>
      <c r="C20" s="97">
        <v>38</v>
      </c>
      <c r="E20" s="270" t="s">
        <v>192</v>
      </c>
      <c r="F20" s="39">
        <v>8</v>
      </c>
      <c r="G20" s="272">
        <v>9</v>
      </c>
      <c r="I20" s="4" t="s">
        <v>198</v>
      </c>
      <c r="J20" s="39">
        <v>90</v>
      </c>
      <c r="K20" s="272">
        <v>33</v>
      </c>
    </row>
    <row r="21" spans="1:11" ht="24" customHeight="1">
      <c r="A21" s="4" t="s">
        <v>183</v>
      </c>
      <c r="B21" s="41">
        <v>0</v>
      </c>
      <c r="C21" s="97">
        <v>7</v>
      </c>
      <c r="E21" s="5" t="s">
        <v>259</v>
      </c>
      <c r="F21" s="39">
        <v>0</v>
      </c>
      <c r="G21" s="272">
        <v>3</v>
      </c>
      <c r="I21" s="4" t="s">
        <v>17</v>
      </c>
      <c r="J21" s="39">
        <v>38</v>
      </c>
      <c r="K21" s="272">
        <v>22</v>
      </c>
    </row>
    <row r="22" spans="1:11" ht="24" customHeight="1">
      <c r="A22" s="5" t="s">
        <v>164</v>
      </c>
      <c r="B22" s="265">
        <v>5</v>
      </c>
      <c r="C22" s="268">
        <v>6</v>
      </c>
      <c r="E22" s="4" t="s">
        <v>134</v>
      </c>
      <c r="F22" s="271">
        <v>17</v>
      </c>
      <c r="G22" s="273">
        <v>12</v>
      </c>
      <c r="I22" s="4" t="s">
        <v>200</v>
      </c>
      <c r="J22" s="39">
        <v>22</v>
      </c>
      <c r="K22" s="97">
        <v>3</v>
      </c>
    </row>
    <row r="23" spans="1:11" ht="24" customHeight="1">
      <c r="A23" s="263" t="s">
        <v>92</v>
      </c>
      <c r="B23" s="266">
        <v>8</v>
      </c>
      <c r="C23" s="269">
        <v>5</v>
      </c>
      <c r="E23" s="263" t="s">
        <v>174</v>
      </c>
      <c r="F23" s="266">
        <v>1</v>
      </c>
      <c r="G23" s="269">
        <v>1</v>
      </c>
      <c r="I23" s="275" t="s">
        <v>262</v>
      </c>
      <c r="J23" s="278">
        <v>813</v>
      </c>
      <c r="K23" s="281">
        <v>974</v>
      </c>
    </row>
    <row r="24" spans="1:11" ht="24" customHeight="1">
      <c r="I24" s="276" t="s">
        <v>82</v>
      </c>
      <c r="J24" s="279">
        <v>2612</v>
      </c>
      <c r="K24" s="282">
        <v>3598</v>
      </c>
    </row>
    <row r="25" spans="1:11" ht="18" customHeight="1">
      <c r="A25" s="66" t="s">
        <v>367</v>
      </c>
      <c r="K25" s="283"/>
    </row>
    <row r="26" spans="1:11" ht="12.95" customHeight="1">
      <c r="K26" s="37"/>
    </row>
    <row r="27" spans="1:11" ht="12.95" customHeight="1">
      <c r="K27" s="37"/>
    </row>
    <row r="36" spans="12:26" ht="24" customHeight="1">
      <c r="L36" s="664"/>
      <c r="M36" s="664"/>
      <c r="N36" s="664"/>
      <c r="O36" s="664"/>
      <c r="P36" s="664"/>
      <c r="Q36" s="664"/>
      <c r="R36" s="664"/>
      <c r="S36" s="664"/>
      <c r="T36" s="664"/>
      <c r="U36" s="664"/>
      <c r="V36" s="664"/>
      <c r="W36" s="664"/>
      <c r="X36" s="184"/>
      <c r="Y36" s="664"/>
      <c r="Z36" s="664"/>
    </row>
    <row r="37" spans="12:26" ht="24" customHeight="1">
      <c r="L37" s="664"/>
      <c r="M37" s="664"/>
      <c r="N37" s="664"/>
      <c r="O37" s="664"/>
      <c r="P37" s="664"/>
      <c r="Q37" s="664"/>
      <c r="R37" s="664"/>
      <c r="S37" s="664"/>
      <c r="T37" s="664"/>
      <c r="U37" s="664"/>
      <c r="V37" s="664"/>
      <c r="W37" s="664"/>
      <c r="X37" s="726"/>
      <c r="Y37" s="726"/>
      <c r="Z37" s="664"/>
    </row>
    <row r="38" spans="12:26" ht="24" customHeight="1">
      <c r="L38" s="664"/>
      <c r="M38" s="664"/>
      <c r="N38" s="666"/>
      <c r="O38" s="664"/>
      <c r="P38" s="664"/>
      <c r="Q38" s="666"/>
      <c r="R38" s="664"/>
      <c r="S38" s="664"/>
      <c r="T38" s="664"/>
      <c r="U38" s="664"/>
      <c r="V38" s="664"/>
      <c r="W38" s="664"/>
      <c r="X38" s="184"/>
      <c r="Y38" s="184"/>
      <c r="Z38" s="664"/>
    </row>
    <row r="39" spans="12:26" ht="24" customHeight="1">
      <c r="L39" s="664"/>
      <c r="M39" s="664"/>
      <c r="N39" s="666"/>
      <c r="O39" s="664"/>
      <c r="P39" s="664"/>
      <c r="Q39" s="666"/>
      <c r="R39" s="664"/>
      <c r="S39" s="664"/>
      <c r="T39" s="664"/>
      <c r="U39" s="664"/>
      <c r="V39" s="664"/>
      <c r="W39" s="664"/>
      <c r="X39" s="184"/>
      <c r="Y39" s="184"/>
      <c r="Z39" s="664"/>
    </row>
    <row r="40" spans="12:26" ht="24" customHeight="1">
      <c r="L40" s="664"/>
      <c r="M40" s="664"/>
      <c r="N40" s="666"/>
      <c r="O40" s="664"/>
      <c r="P40" s="664"/>
      <c r="Q40" s="666"/>
      <c r="R40" s="664"/>
      <c r="S40" s="664"/>
      <c r="T40" s="664"/>
      <c r="U40" s="664"/>
      <c r="V40" s="664"/>
      <c r="W40" s="664"/>
      <c r="X40" s="184"/>
      <c r="Y40" s="184"/>
      <c r="Z40" s="664"/>
    </row>
    <row r="41" spans="12:26" ht="24" customHeight="1">
      <c r="L41" s="664"/>
      <c r="M41" s="664"/>
      <c r="N41" s="666"/>
      <c r="O41" s="664"/>
      <c r="P41" s="664"/>
      <c r="Q41" s="666"/>
      <c r="R41" s="664"/>
      <c r="S41" s="664"/>
      <c r="T41" s="664"/>
      <c r="U41" s="664"/>
      <c r="V41" s="664"/>
      <c r="W41" s="664"/>
      <c r="X41" s="184"/>
      <c r="Y41" s="184"/>
      <c r="Z41" s="664"/>
    </row>
    <row r="42" spans="12:26" ht="24" customHeight="1">
      <c r="L42" s="664"/>
      <c r="M42" s="664"/>
      <c r="N42" s="666"/>
      <c r="O42" s="664"/>
      <c r="P42" s="664"/>
      <c r="Q42" s="666"/>
      <c r="R42" s="664"/>
      <c r="S42" s="664"/>
      <c r="T42" s="664"/>
      <c r="U42" s="664"/>
      <c r="V42" s="664"/>
      <c r="W42" s="664"/>
      <c r="X42" s="184"/>
      <c r="Y42" s="184"/>
      <c r="Z42" s="664"/>
    </row>
    <row r="43" spans="12:26" ht="24" customHeight="1">
      <c r="L43" s="664"/>
      <c r="M43" s="664"/>
      <c r="N43" s="666"/>
      <c r="O43" s="664"/>
      <c r="P43" s="664"/>
      <c r="Q43" s="666"/>
      <c r="R43" s="664"/>
      <c r="S43" s="664"/>
      <c r="T43" s="664"/>
      <c r="U43" s="664"/>
      <c r="V43" s="664"/>
      <c r="W43" s="664"/>
      <c r="X43" s="184"/>
      <c r="Y43" s="184"/>
      <c r="Z43" s="664"/>
    </row>
    <row r="44" spans="12:26" ht="24" customHeight="1"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184"/>
      <c r="Y44" s="184"/>
      <c r="Z44" s="664"/>
    </row>
    <row r="45" spans="12:26" ht="24" customHeight="1">
      <c r="L45" s="664"/>
      <c r="M45" s="664"/>
      <c r="N45" s="664"/>
      <c r="O45" s="664"/>
      <c r="P45" s="664"/>
      <c r="Q45" s="664"/>
      <c r="R45" s="664"/>
      <c r="S45" s="664"/>
      <c r="T45" s="664"/>
      <c r="U45" s="664"/>
      <c r="V45" s="664"/>
      <c r="W45" s="664"/>
      <c r="X45" s="184"/>
      <c r="Y45" s="727"/>
      <c r="Z45" s="664"/>
    </row>
    <row r="46" spans="12:26" ht="24" customHeight="1"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184"/>
      <c r="Y46" s="184"/>
      <c r="Z46" s="664"/>
    </row>
    <row r="47" spans="12:26" ht="24" customHeight="1"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184"/>
      <c r="Y47" s="184"/>
      <c r="Z47" s="664"/>
    </row>
    <row r="48" spans="12:26" ht="24" customHeight="1"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184"/>
      <c r="Y48" s="184"/>
      <c r="Z48" s="664"/>
    </row>
    <row r="49" spans="12:26" ht="24" customHeight="1"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184"/>
      <c r="Y49" s="184"/>
      <c r="Z49" s="664"/>
    </row>
    <row r="50" spans="12:26" ht="24" customHeight="1"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184"/>
      <c r="Y50" s="184"/>
      <c r="Z50" s="664"/>
    </row>
    <row r="51" spans="12:26" ht="24" customHeight="1"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184"/>
      <c r="Y51" s="184"/>
      <c r="Z51" s="664"/>
    </row>
    <row r="52" spans="12:26" ht="24" customHeight="1"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184"/>
      <c r="Y52" s="184"/>
      <c r="Z52" s="664"/>
    </row>
    <row r="53" spans="12:26" ht="24" customHeight="1"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184"/>
      <c r="Y53" s="184"/>
      <c r="Z53" s="664"/>
    </row>
    <row r="54" spans="12:26" ht="24" customHeight="1"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184"/>
      <c r="Y54" s="184"/>
      <c r="Z54" s="664"/>
    </row>
    <row r="55" spans="12:26" ht="24" customHeight="1"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184"/>
      <c r="Y55" s="184"/>
      <c r="Z55" s="664"/>
    </row>
    <row r="56" spans="12:26" ht="24" customHeight="1">
      <c r="L56" s="664"/>
      <c r="M56" s="664"/>
      <c r="N56" s="664"/>
      <c r="O56" s="664"/>
      <c r="P56" s="664"/>
      <c r="Q56" s="664"/>
      <c r="R56" s="664"/>
      <c r="S56" s="664"/>
      <c r="T56" s="664"/>
      <c r="U56" s="664"/>
      <c r="V56" s="664"/>
      <c r="W56" s="664"/>
      <c r="X56" s="184"/>
      <c r="Y56" s="184"/>
      <c r="Z56" s="664"/>
    </row>
    <row r="57" spans="12:26" ht="24" customHeight="1">
      <c r="L57" s="664"/>
      <c r="M57" s="664"/>
      <c r="N57" s="664"/>
      <c r="O57" s="664"/>
      <c r="P57" s="664"/>
      <c r="Q57" s="664"/>
      <c r="R57" s="664"/>
      <c r="S57" s="664"/>
      <c r="T57" s="664"/>
      <c r="U57" s="664"/>
      <c r="V57" s="664"/>
      <c r="W57" s="664"/>
      <c r="X57" s="184"/>
      <c r="Y57" s="184"/>
      <c r="Z57" s="664"/>
    </row>
    <row r="58" spans="12:26" ht="24" customHeight="1">
      <c r="L58" s="664"/>
      <c r="M58" s="664"/>
      <c r="N58" s="664"/>
      <c r="O58" s="664"/>
      <c r="P58" s="664"/>
      <c r="Q58" s="664"/>
      <c r="R58" s="664"/>
      <c r="S58" s="664"/>
      <c r="T58" s="664"/>
      <c r="U58" s="664"/>
      <c r="V58" s="664"/>
      <c r="W58" s="664"/>
      <c r="X58" s="184"/>
      <c r="Y58" s="184"/>
      <c r="Z58" s="664"/>
    </row>
    <row r="59" spans="12:26" ht="24" customHeight="1">
      <c r="L59" s="664"/>
      <c r="M59" s="664"/>
      <c r="N59" s="664"/>
      <c r="O59" s="664"/>
      <c r="P59" s="664"/>
      <c r="Q59" s="664"/>
      <c r="R59" s="664"/>
      <c r="S59" s="664"/>
      <c r="T59" s="664"/>
      <c r="U59" s="664"/>
      <c r="V59" s="664"/>
      <c r="W59" s="664"/>
      <c r="X59" s="184"/>
      <c r="Y59" s="184"/>
      <c r="Z59" s="664"/>
    </row>
    <row r="60" spans="12:26" ht="24" customHeight="1">
      <c r="L60" s="664"/>
      <c r="M60" s="664"/>
      <c r="N60" s="664"/>
      <c r="O60" s="664"/>
      <c r="P60" s="664"/>
      <c r="Q60" s="664"/>
      <c r="R60" s="664"/>
      <c r="S60" s="664"/>
      <c r="T60" s="664"/>
      <c r="U60" s="664"/>
      <c r="V60" s="664"/>
      <c r="W60" s="664"/>
      <c r="X60" s="184"/>
      <c r="Y60" s="184"/>
      <c r="Z60" s="664"/>
    </row>
    <row r="61" spans="12:26" ht="24" customHeight="1"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184"/>
      <c r="Y61" s="184"/>
      <c r="Z61" s="664"/>
    </row>
    <row r="62" spans="12:26" ht="24" customHeight="1">
      <c r="L62" s="664"/>
      <c r="M62" s="664"/>
      <c r="N62" s="664"/>
      <c r="O62" s="664"/>
      <c r="P62" s="664"/>
      <c r="Q62" s="664"/>
      <c r="R62" s="664"/>
      <c r="S62" s="664"/>
      <c r="T62" s="664"/>
      <c r="U62" s="664"/>
      <c r="V62" s="664"/>
      <c r="W62" s="664"/>
      <c r="X62" s="184"/>
      <c r="Y62" s="184"/>
      <c r="Z62" s="664"/>
    </row>
    <row r="63" spans="12:26" ht="24" customHeight="1">
      <c r="L63" s="664"/>
      <c r="M63" s="664"/>
      <c r="N63" s="664"/>
      <c r="O63" s="664"/>
      <c r="P63" s="664"/>
      <c r="Q63" s="664"/>
      <c r="R63" s="664"/>
      <c r="S63" s="664"/>
      <c r="T63" s="664"/>
      <c r="U63" s="664"/>
      <c r="V63" s="664"/>
      <c r="W63" s="664"/>
      <c r="X63" s="184"/>
      <c r="Y63" s="184"/>
      <c r="Z63" s="664"/>
    </row>
    <row r="64" spans="12:26" ht="24" customHeight="1">
      <c r="L64" s="664"/>
      <c r="M64" s="664"/>
      <c r="N64" s="664"/>
      <c r="O64" s="664"/>
      <c r="P64" s="664"/>
      <c r="Q64" s="664"/>
      <c r="R64" s="664"/>
      <c r="S64" s="664"/>
      <c r="T64" s="664"/>
      <c r="U64" s="664"/>
      <c r="V64" s="664"/>
      <c r="W64" s="664"/>
      <c r="X64" s="184"/>
      <c r="Y64" s="184"/>
      <c r="Z64" s="664"/>
    </row>
    <row r="65" spans="12:26" ht="24" customHeight="1">
      <c r="L65" s="664"/>
      <c r="M65" s="664"/>
      <c r="N65" s="664"/>
      <c r="O65" s="664"/>
      <c r="P65" s="664"/>
      <c r="Q65" s="664"/>
      <c r="R65" s="664"/>
      <c r="S65" s="664"/>
      <c r="T65" s="664"/>
      <c r="U65" s="664"/>
      <c r="V65" s="664"/>
      <c r="W65" s="664"/>
      <c r="X65" s="184"/>
      <c r="Y65" s="184"/>
      <c r="Z65" s="664"/>
    </row>
    <row r="66" spans="12:26" ht="24" customHeight="1">
      <c r="L66" s="664"/>
      <c r="M66" s="664"/>
      <c r="N66" s="664"/>
      <c r="O66" s="664"/>
      <c r="P66" s="664"/>
      <c r="Q66" s="664"/>
      <c r="R66" s="664"/>
      <c r="S66" s="664"/>
      <c r="T66" s="664"/>
      <c r="U66" s="664"/>
      <c r="V66" s="664"/>
      <c r="W66" s="664"/>
      <c r="X66" s="184"/>
      <c r="Y66" s="184"/>
      <c r="Z66" s="664"/>
    </row>
    <row r="67" spans="12:26" ht="24" customHeight="1">
      <c r="L67" s="664"/>
      <c r="M67" s="664"/>
      <c r="N67" s="664"/>
      <c r="O67" s="664"/>
      <c r="P67" s="664"/>
      <c r="Q67" s="664"/>
      <c r="R67" s="664"/>
      <c r="S67" s="664"/>
      <c r="T67" s="664"/>
      <c r="U67" s="664"/>
      <c r="V67" s="664"/>
      <c r="W67" s="664"/>
      <c r="X67" s="184"/>
      <c r="Y67" s="184"/>
      <c r="Z67" s="664"/>
    </row>
    <row r="68" spans="12:26" ht="24" customHeight="1">
      <c r="L68" s="664"/>
      <c r="M68" s="664"/>
      <c r="N68" s="664"/>
      <c r="O68" s="664"/>
      <c r="P68" s="664"/>
      <c r="Q68" s="664"/>
      <c r="R68" s="664"/>
      <c r="S68" s="664"/>
      <c r="T68" s="664"/>
      <c r="U68" s="664"/>
      <c r="V68" s="664"/>
      <c r="W68" s="664"/>
      <c r="X68" s="184"/>
      <c r="Y68" s="184"/>
      <c r="Z68" s="664"/>
    </row>
    <row r="69" spans="12:26" ht="24" customHeight="1">
      <c r="L69" s="664"/>
      <c r="M69" s="664"/>
      <c r="N69" s="664"/>
      <c r="O69" s="664"/>
      <c r="P69" s="664"/>
      <c r="Q69" s="664"/>
      <c r="R69" s="664"/>
      <c r="S69" s="664"/>
      <c r="T69" s="664"/>
      <c r="U69" s="664"/>
      <c r="V69" s="664"/>
      <c r="W69" s="664"/>
      <c r="X69" s="184"/>
      <c r="Y69" s="184"/>
      <c r="Z69" s="664"/>
    </row>
    <row r="70" spans="12:26" ht="24" customHeight="1">
      <c r="L70" s="664"/>
      <c r="M70" s="664"/>
      <c r="N70" s="664"/>
      <c r="O70" s="664"/>
      <c r="P70" s="664"/>
      <c r="Q70" s="664"/>
      <c r="R70" s="664"/>
      <c r="S70" s="664"/>
      <c r="T70" s="664"/>
      <c r="U70" s="664"/>
      <c r="V70" s="664"/>
      <c r="W70" s="664"/>
      <c r="X70" s="184"/>
      <c r="Y70" s="184"/>
      <c r="Z70" s="664"/>
    </row>
    <row r="71" spans="12:26" ht="24" customHeight="1">
      <c r="L71" s="664"/>
      <c r="M71" s="664"/>
      <c r="N71" s="664"/>
      <c r="O71" s="664"/>
      <c r="P71" s="664"/>
      <c r="Q71" s="664"/>
      <c r="R71" s="664"/>
      <c r="S71" s="664"/>
      <c r="T71" s="664"/>
      <c r="U71" s="664"/>
      <c r="V71" s="664"/>
      <c r="W71" s="664"/>
      <c r="X71" s="184"/>
      <c r="Y71" s="184"/>
      <c r="Z71" s="664"/>
    </row>
    <row r="72" spans="12:26" ht="24" customHeight="1">
      <c r="L72" s="664"/>
      <c r="M72" s="664"/>
      <c r="N72" s="664"/>
      <c r="O72" s="664"/>
      <c r="P72" s="664"/>
      <c r="Q72" s="664"/>
      <c r="R72" s="664"/>
      <c r="S72" s="664"/>
      <c r="T72" s="664"/>
      <c r="U72" s="664"/>
      <c r="V72" s="664"/>
      <c r="W72" s="664"/>
      <c r="X72" s="184"/>
      <c r="Y72" s="184"/>
      <c r="Z72" s="664"/>
    </row>
    <row r="73" spans="12:26" ht="24" customHeight="1"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184"/>
      <c r="Y73" s="184"/>
      <c r="Z73" s="664"/>
    </row>
    <row r="74" spans="12:26" ht="24" customHeight="1">
      <c r="L74" s="664"/>
      <c r="M74" s="664"/>
      <c r="N74" s="664"/>
      <c r="O74" s="664"/>
      <c r="P74" s="664"/>
      <c r="Q74" s="664"/>
      <c r="R74" s="664"/>
      <c r="S74" s="664"/>
      <c r="T74" s="664"/>
      <c r="U74" s="664"/>
      <c r="V74" s="664"/>
      <c r="W74" s="664"/>
      <c r="X74" s="184"/>
      <c r="Y74" s="184"/>
      <c r="Z74" s="664"/>
    </row>
    <row r="75" spans="12:26" ht="24" customHeight="1">
      <c r="L75" s="664"/>
      <c r="M75" s="664"/>
      <c r="N75" s="664"/>
      <c r="O75" s="664"/>
      <c r="P75" s="664"/>
      <c r="Q75" s="664"/>
      <c r="R75" s="664"/>
      <c r="S75" s="664"/>
      <c r="T75" s="664"/>
      <c r="U75" s="664"/>
      <c r="V75" s="664"/>
      <c r="W75" s="664"/>
      <c r="X75" s="184"/>
      <c r="Y75" s="184"/>
      <c r="Z75" s="664"/>
    </row>
    <row r="76" spans="12:26" ht="24" customHeight="1"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184"/>
      <c r="Y76" s="184"/>
      <c r="Z76" s="664"/>
    </row>
    <row r="77" spans="12:26" ht="24" customHeight="1"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184"/>
      <c r="Y77" s="184"/>
      <c r="Z77" s="664"/>
    </row>
    <row r="78" spans="12:26" ht="24" customHeight="1"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184"/>
      <c r="Y78" s="184"/>
      <c r="Z78" s="664"/>
    </row>
    <row r="79" spans="12:26" ht="24" customHeight="1"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184"/>
      <c r="Y79" s="184"/>
      <c r="Z79" s="664"/>
    </row>
    <row r="80" spans="12:26" ht="24" customHeight="1"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184"/>
      <c r="Y80" s="184"/>
      <c r="Z80" s="664"/>
    </row>
    <row r="81" spans="12:26" ht="24" customHeight="1">
      <c r="L81" s="664"/>
      <c r="M81" s="664"/>
      <c r="N81" s="664"/>
      <c r="O81" s="664"/>
      <c r="P81" s="664"/>
      <c r="Q81" s="664"/>
      <c r="R81" s="664"/>
      <c r="S81" s="664"/>
      <c r="T81" s="664"/>
      <c r="U81" s="664"/>
      <c r="V81" s="664"/>
      <c r="W81" s="664"/>
      <c r="X81" s="184"/>
      <c r="Y81" s="184"/>
      <c r="Z81" s="664"/>
    </row>
    <row r="82" spans="12:26" ht="24" customHeight="1">
      <c r="L82" s="664"/>
      <c r="M82" s="664"/>
      <c r="N82" s="664"/>
      <c r="O82" s="664"/>
      <c r="P82" s="664"/>
      <c r="Q82" s="664"/>
      <c r="R82" s="664"/>
      <c r="S82" s="664"/>
      <c r="T82" s="664"/>
      <c r="U82" s="664"/>
      <c r="V82" s="664"/>
      <c r="W82" s="664"/>
      <c r="X82" s="184"/>
      <c r="Y82" s="184"/>
      <c r="Z82" s="664"/>
    </row>
    <row r="83" spans="12:26" ht="24" customHeight="1">
      <c r="L83" s="664"/>
      <c r="M83" s="664"/>
      <c r="N83" s="664"/>
      <c r="O83" s="664"/>
      <c r="P83" s="664"/>
      <c r="Q83" s="664"/>
      <c r="R83" s="664"/>
      <c r="S83" s="664"/>
      <c r="T83" s="664"/>
      <c r="U83" s="664"/>
      <c r="V83" s="664"/>
      <c r="W83" s="664"/>
      <c r="X83" s="184"/>
      <c r="Y83" s="184"/>
      <c r="Z83" s="664"/>
    </row>
    <row r="84" spans="12:26" ht="24" customHeight="1">
      <c r="L84" s="664"/>
      <c r="M84" s="664"/>
      <c r="N84" s="664"/>
      <c r="O84" s="664"/>
      <c r="P84" s="664"/>
      <c r="Q84" s="664"/>
      <c r="R84" s="664"/>
      <c r="S84" s="664"/>
      <c r="T84" s="664"/>
      <c r="U84" s="664"/>
      <c r="V84" s="664"/>
      <c r="W84" s="664"/>
      <c r="X84" s="184"/>
      <c r="Y84" s="184"/>
      <c r="Z84" s="664"/>
    </row>
    <row r="85" spans="12:26" ht="24" customHeight="1">
      <c r="L85" s="664"/>
      <c r="M85" s="664"/>
      <c r="N85" s="664"/>
      <c r="O85" s="664"/>
      <c r="P85" s="664"/>
      <c r="Q85" s="664"/>
      <c r="R85" s="664"/>
      <c r="S85" s="664"/>
      <c r="T85" s="664"/>
      <c r="U85" s="664"/>
      <c r="V85" s="664"/>
      <c r="W85" s="664"/>
      <c r="X85" s="184"/>
      <c r="Y85" s="184"/>
      <c r="Z85" s="664"/>
    </row>
    <row r="86" spans="12:26" ht="24" customHeight="1">
      <c r="L86" s="664"/>
      <c r="M86" s="664"/>
      <c r="N86" s="664"/>
      <c r="O86" s="664"/>
      <c r="P86" s="664"/>
      <c r="Q86" s="664"/>
      <c r="R86" s="664"/>
      <c r="S86" s="664"/>
      <c r="T86" s="664"/>
      <c r="U86" s="664"/>
      <c r="V86" s="664"/>
      <c r="W86" s="664"/>
      <c r="X86" s="184"/>
      <c r="Y86" s="184"/>
      <c r="Z86" s="664"/>
    </row>
    <row r="87" spans="12:26" ht="24" customHeight="1">
      <c r="L87" s="664"/>
      <c r="M87" s="664"/>
      <c r="N87" s="664"/>
      <c r="O87" s="664"/>
      <c r="P87" s="664"/>
      <c r="Q87" s="664"/>
      <c r="R87" s="664"/>
      <c r="S87" s="664"/>
      <c r="T87" s="664"/>
      <c r="U87" s="664"/>
      <c r="V87" s="664"/>
      <c r="W87" s="664"/>
      <c r="X87" s="184"/>
      <c r="Y87" s="184"/>
      <c r="Z87" s="664"/>
    </row>
    <row r="88" spans="12:26" ht="24" customHeight="1">
      <c r="L88" s="664"/>
      <c r="M88" s="664"/>
      <c r="N88" s="664"/>
      <c r="O88" s="664"/>
      <c r="P88" s="664"/>
      <c r="Q88" s="664"/>
      <c r="R88" s="664"/>
      <c r="S88" s="664"/>
      <c r="T88" s="664"/>
      <c r="U88" s="664"/>
      <c r="V88" s="664"/>
      <c r="W88" s="664"/>
      <c r="X88" s="184"/>
      <c r="Y88" s="184"/>
      <c r="Z88" s="664"/>
    </row>
    <row r="89" spans="12:26" ht="24" customHeight="1">
      <c r="L89" s="664"/>
      <c r="M89" s="664"/>
      <c r="N89" s="664"/>
      <c r="O89" s="664"/>
      <c r="P89" s="664"/>
      <c r="Q89" s="664"/>
      <c r="R89" s="664"/>
      <c r="S89" s="664"/>
      <c r="T89" s="664"/>
      <c r="U89" s="664"/>
      <c r="V89" s="664"/>
      <c r="W89" s="664"/>
      <c r="X89" s="184"/>
      <c r="Y89" s="184"/>
      <c r="Z89" s="664"/>
    </row>
    <row r="90" spans="12:26" ht="24" customHeight="1"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184"/>
      <c r="Y90" s="184"/>
      <c r="Z90" s="664"/>
    </row>
    <row r="91" spans="12:26" ht="24" customHeight="1">
      <c r="L91" s="664"/>
      <c r="M91" s="664"/>
      <c r="N91" s="664"/>
      <c r="O91" s="664"/>
      <c r="P91" s="664"/>
      <c r="Q91" s="664"/>
      <c r="R91" s="664"/>
      <c r="S91" s="664"/>
      <c r="T91" s="664"/>
      <c r="U91" s="664"/>
      <c r="V91" s="664"/>
      <c r="W91" s="664"/>
      <c r="X91" s="184"/>
      <c r="Y91" s="664"/>
      <c r="Z91" s="664"/>
    </row>
  </sheetData>
  <sortState xmlns:xlrd2="http://schemas.microsoft.com/office/spreadsheetml/2017/richdata2" ref="P6:Q57">
    <sortCondition descending="1" ref="Q6:Q57"/>
  </sortState>
  <phoneticPr fontId="2" type="Hiragana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1</vt:lpstr>
      <vt:lpstr>3</vt:lpstr>
      <vt:lpstr>4</vt:lpstr>
      <vt:lpstr>5</vt:lpstr>
      <vt:lpstr>6</vt:lpstr>
      <vt:lpstr>7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'3'!Print_Area</vt:lpstr>
      <vt:lpstr>'4'!Print_Area</vt:lpstr>
      <vt:lpstr>'5'!Print_Area</vt:lpstr>
      <vt:lpstr>'6'!Print_Area</vt:lpstr>
      <vt:lpstr>'7'!Print_Area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2026-02-25T02:03:59Z</cp:lastPrinted>
  <dcterms:created xsi:type="dcterms:W3CDTF">2021-05-10T01:03:50Z</dcterms:created>
  <dcterms:modified xsi:type="dcterms:W3CDTF">2026-02-25T02:50:01Z</dcterms:modified>
</cp:coreProperties>
</file>