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shinshiro\Desktop\新しいフォルダー (2)\"/>
    </mc:Choice>
  </mc:AlternateContent>
  <xr:revisionPtr revIDLastSave="0" documentId="13_ncr:1_{52CA97EF-65B2-4E17-A2B0-9D90DE1D8508}" xr6:coauthVersionLast="47" xr6:coauthVersionMax="47" xr10:uidLastSave="{00000000-0000-0000-0000-000000000000}"/>
  <bookViews>
    <workbookView xWindow="-108" yWindow="-108" windowWidth="23256" windowHeight="12576" xr2:uid="{00000000-000D-0000-FFFF-FFFF00000000}"/>
  </bookViews>
  <sheets>
    <sheet name="別紙１" sheetId="9" r:id="rId1"/>
    <sheet name="別紙１ (記載例)" sheetId="8" r:id="rId2"/>
  </sheets>
  <definedNames>
    <definedName name="_xlnm.Print_Area" localSheetId="0">別紙１!$B$1:$AJ$101</definedName>
    <definedName name="_xlnm.Print_Area" localSheetId="1">'別紙１ (記載例)'!$B$1:$AN$101</definedName>
    <definedName name="_xlnm.Print_Titles" localSheetId="0">別紙１!$1:$5</definedName>
    <definedName name="_xlnm.Print_Titles" localSheetId="1">'別紙１ (記載例)'!$1:$5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97" i="8" l="1"/>
  <c r="AI95" i="8"/>
  <c r="AI93" i="8"/>
  <c r="AI91" i="8"/>
  <c r="AI90" i="8"/>
  <c r="AH88" i="8"/>
  <c r="AH87" i="8"/>
  <c r="AG84" i="8"/>
  <c r="AF84" i="8"/>
  <c r="AE84" i="8"/>
  <c r="AD84" i="8"/>
  <c r="AC84" i="8"/>
  <c r="AB84" i="8"/>
  <c r="AA84" i="8"/>
  <c r="Z84" i="8"/>
  <c r="Y84" i="8"/>
  <c r="X84" i="8"/>
  <c r="W84" i="8"/>
  <c r="V84" i="8"/>
  <c r="U84" i="8"/>
  <c r="T84" i="8"/>
  <c r="S84" i="8"/>
  <c r="R84" i="8"/>
  <c r="Q84" i="8"/>
  <c r="P84" i="8"/>
  <c r="O84" i="8"/>
  <c r="N84" i="8"/>
  <c r="M84" i="8"/>
  <c r="L84" i="8"/>
  <c r="K84" i="8"/>
  <c r="J84" i="8"/>
  <c r="I84" i="8"/>
  <c r="H84" i="8"/>
  <c r="G84" i="8"/>
  <c r="F84" i="8"/>
  <c r="E84" i="8"/>
  <c r="D84" i="8"/>
  <c r="AH81" i="8"/>
  <c r="AH80" i="8"/>
  <c r="AD77" i="8"/>
  <c r="AC77" i="8"/>
  <c r="AB77" i="8"/>
  <c r="AA77" i="8"/>
  <c r="Z77" i="8"/>
  <c r="Y77" i="8"/>
  <c r="X77" i="8"/>
  <c r="W77" i="8"/>
  <c r="V77" i="8"/>
  <c r="U77" i="8"/>
  <c r="T77" i="8"/>
  <c r="S77" i="8"/>
  <c r="R77" i="8"/>
  <c r="Q77" i="8"/>
  <c r="P77" i="8"/>
  <c r="O77" i="8"/>
  <c r="N77" i="8"/>
  <c r="M77" i="8"/>
  <c r="L77" i="8"/>
  <c r="K77" i="8"/>
  <c r="J77" i="8"/>
  <c r="I77" i="8"/>
  <c r="H77" i="8"/>
  <c r="G77" i="8"/>
  <c r="F77" i="8"/>
  <c r="E77" i="8"/>
  <c r="D77" i="8"/>
  <c r="AH74" i="8"/>
  <c r="AH73" i="8"/>
  <c r="AG70" i="8"/>
  <c r="AF70" i="8"/>
  <c r="AE70" i="8"/>
  <c r="AD70" i="8"/>
  <c r="AC70" i="8"/>
  <c r="AB70" i="8"/>
  <c r="AA70" i="8"/>
  <c r="Z70" i="8"/>
  <c r="Y70" i="8"/>
  <c r="X70" i="8"/>
  <c r="W70" i="8"/>
  <c r="V70" i="8"/>
  <c r="U70" i="8"/>
  <c r="T70" i="8"/>
  <c r="S70" i="8"/>
  <c r="R70" i="8"/>
  <c r="Q70" i="8"/>
  <c r="P70" i="8"/>
  <c r="O70" i="8"/>
  <c r="N70" i="8"/>
  <c r="M70" i="8"/>
  <c r="L70" i="8"/>
  <c r="K70" i="8"/>
  <c r="J70" i="8"/>
  <c r="I70" i="8"/>
  <c r="H70" i="8"/>
  <c r="G70" i="8"/>
  <c r="F70" i="8"/>
  <c r="E70" i="8"/>
  <c r="D70" i="8"/>
  <c r="AH67" i="8"/>
  <c r="AH66" i="8"/>
  <c r="AG63" i="8"/>
  <c r="AF63" i="8"/>
  <c r="AE63" i="8"/>
  <c r="AD63" i="8"/>
  <c r="AC63" i="8"/>
  <c r="AB63" i="8"/>
  <c r="AA63" i="8"/>
  <c r="Z63" i="8"/>
  <c r="Y63" i="8"/>
  <c r="X63" i="8"/>
  <c r="W63" i="8"/>
  <c r="V63" i="8"/>
  <c r="U63" i="8"/>
  <c r="T63" i="8"/>
  <c r="S63" i="8"/>
  <c r="R63" i="8"/>
  <c r="Q63" i="8"/>
  <c r="P63" i="8"/>
  <c r="O63" i="8"/>
  <c r="N63" i="8"/>
  <c r="M63" i="8"/>
  <c r="L63" i="8"/>
  <c r="K63" i="8"/>
  <c r="J63" i="8"/>
  <c r="I63" i="8"/>
  <c r="H63" i="8"/>
  <c r="G63" i="8"/>
  <c r="F63" i="8"/>
  <c r="E63" i="8"/>
  <c r="D63" i="8"/>
  <c r="AH60" i="8"/>
  <c r="AH59" i="8"/>
  <c r="AF56" i="8"/>
  <c r="AE56" i="8"/>
  <c r="AD56" i="8"/>
  <c r="AC56" i="8"/>
  <c r="AB56" i="8"/>
  <c r="AA56" i="8"/>
  <c r="Z56" i="8"/>
  <c r="Y56" i="8"/>
  <c r="X56" i="8"/>
  <c r="W56" i="8"/>
  <c r="V56" i="8"/>
  <c r="U56" i="8"/>
  <c r="T56" i="8"/>
  <c r="S56" i="8"/>
  <c r="R56" i="8"/>
  <c r="Q56" i="8"/>
  <c r="P56" i="8"/>
  <c r="O56" i="8"/>
  <c r="N56" i="8"/>
  <c r="M56" i="8"/>
  <c r="L56" i="8"/>
  <c r="K56" i="8"/>
  <c r="J56" i="8"/>
  <c r="I56" i="8"/>
  <c r="H56" i="8"/>
  <c r="G56" i="8"/>
  <c r="F56" i="8"/>
  <c r="E56" i="8"/>
  <c r="D56" i="8"/>
  <c r="AH53" i="8"/>
  <c r="AH52" i="8"/>
  <c r="AG49" i="8"/>
  <c r="AF49" i="8"/>
  <c r="AE49" i="8"/>
  <c r="AD49" i="8"/>
  <c r="AC49" i="8"/>
  <c r="AB49" i="8"/>
  <c r="AA49" i="8"/>
  <c r="Z49" i="8"/>
  <c r="Y49" i="8"/>
  <c r="X49" i="8"/>
  <c r="W49" i="8"/>
  <c r="V49" i="8"/>
  <c r="U49" i="8"/>
  <c r="T49" i="8"/>
  <c r="S49" i="8"/>
  <c r="R49" i="8"/>
  <c r="Q49" i="8"/>
  <c r="P49" i="8"/>
  <c r="O49" i="8"/>
  <c r="N49" i="8"/>
  <c r="M49" i="8"/>
  <c r="L49" i="8"/>
  <c r="K49" i="8"/>
  <c r="J49" i="8"/>
  <c r="I49" i="8"/>
  <c r="H49" i="8"/>
  <c r="G49" i="8"/>
  <c r="F49" i="8"/>
  <c r="E49" i="8"/>
  <c r="D49" i="8"/>
  <c r="AH46" i="8"/>
  <c r="AH45" i="8"/>
  <c r="AF42" i="8"/>
  <c r="AE42" i="8"/>
  <c r="AD42" i="8"/>
  <c r="AC42" i="8"/>
  <c r="AB42" i="8"/>
  <c r="AA42" i="8"/>
  <c r="Z42" i="8"/>
  <c r="Y42" i="8"/>
  <c r="X42" i="8"/>
  <c r="W42" i="8"/>
  <c r="V42" i="8"/>
  <c r="U42" i="8"/>
  <c r="T42" i="8"/>
  <c r="S42" i="8"/>
  <c r="R42" i="8"/>
  <c r="Q42" i="8"/>
  <c r="P42" i="8"/>
  <c r="O42" i="8"/>
  <c r="N42" i="8"/>
  <c r="M42" i="8"/>
  <c r="L42" i="8"/>
  <c r="K42" i="8"/>
  <c r="J42" i="8"/>
  <c r="I42" i="8"/>
  <c r="H42" i="8"/>
  <c r="G42" i="8"/>
  <c r="F42" i="8"/>
  <c r="E42" i="8"/>
  <c r="D42" i="8"/>
  <c r="AH39" i="8"/>
  <c r="AH38" i="8"/>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F35" i="8"/>
  <c r="E35" i="8"/>
  <c r="D35" i="8"/>
  <c r="AH32" i="8"/>
  <c r="AH31" i="8"/>
  <c r="AG28" i="8"/>
  <c r="AF28" i="8"/>
  <c r="AE28" i="8"/>
  <c r="AD28" i="8"/>
  <c r="AC28" i="8"/>
  <c r="AB28" i="8"/>
  <c r="AA28" i="8"/>
  <c r="Z28" i="8"/>
  <c r="Y28" i="8"/>
  <c r="X28" i="8"/>
  <c r="W28" i="8"/>
  <c r="V28" i="8"/>
  <c r="U28" i="8"/>
  <c r="T28" i="8"/>
  <c r="S28" i="8"/>
  <c r="R28" i="8"/>
  <c r="Q28" i="8"/>
  <c r="P28" i="8"/>
  <c r="O28" i="8"/>
  <c r="N28" i="8"/>
  <c r="M28" i="8"/>
  <c r="L28" i="8"/>
  <c r="K28" i="8"/>
  <c r="J28" i="8"/>
  <c r="I28" i="8"/>
  <c r="H28" i="8"/>
  <c r="G28" i="8"/>
  <c r="F28" i="8"/>
  <c r="E28" i="8"/>
  <c r="D28" i="8"/>
  <c r="AH25" i="8"/>
  <c r="AH24"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AH18" i="8"/>
  <c r="AH17" i="8"/>
  <c r="AG14" i="8"/>
  <c r="AF14" i="8"/>
  <c r="AE14" i="8"/>
  <c r="AD14" i="8"/>
  <c r="AC14" i="8"/>
  <c r="AB14" i="8"/>
  <c r="AA14" i="8"/>
  <c r="Z14" i="8"/>
  <c r="Y14" i="8"/>
  <c r="X14" i="8"/>
  <c r="W14" i="8"/>
  <c r="V14" i="8"/>
  <c r="U14" i="8"/>
  <c r="T14" i="8"/>
  <c r="S14" i="8"/>
  <c r="R14" i="8"/>
  <c r="Q14" i="8"/>
  <c r="P14" i="8"/>
  <c r="O14" i="8"/>
  <c r="N14" i="8"/>
  <c r="M14" i="8"/>
  <c r="L14" i="8"/>
  <c r="K14" i="8"/>
  <c r="J14" i="8"/>
  <c r="I14" i="8"/>
  <c r="H14" i="8"/>
  <c r="G14" i="8"/>
  <c r="F14" i="8"/>
  <c r="E14" i="8"/>
  <c r="D14" i="8"/>
  <c r="AH11" i="8"/>
  <c r="AH10" i="8"/>
  <c r="AF7" i="8"/>
  <c r="AE7" i="8"/>
  <c r="AD7" i="8"/>
  <c r="AC7" i="8"/>
  <c r="AB7" i="8"/>
  <c r="AA7" i="8"/>
  <c r="Z7" i="8"/>
  <c r="Y7" i="8"/>
  <c r="X7" i="8"/>
  <c r="W7" i="8"/>
  <c r="V7" i="8"/>
  <c r="U7" i="8"/>
  <c r="T7" i="8"/>
  <c r="S7" i="8"/>
  <c r="R7" i="8"/>
  <c r="Q7" i="8"/>
  <c r="P7" i="8"/>
  <c r="O7" i="8"/>
  <c r="N7" i="8"/>
  <c r="M7" i="8"/>
  <c r="L7" i="8"/>
  <c r="K7" i="8"/>
  <c r="J7" i="8"/>
  <c r="I7" i="8"/>
  <c r="H7" i="8"/>
  <c r="G7" i="8"/>
  <c r="F7" i="8"/>
  <c r="E7" i="8"/>
  <c r="D7" i="8"/>
  <c r="AI97" i="9"/>
  <c r="AI95" i="9"/>
  <c r="AI93" i="9"/>
  <c r="AI91" i="9"/>
  <c r="AI90" i="9"/>
  <c r="AH88" i="9"/>
  <c r="AH87" i="9"/>
  <c r="AG84" i="9"/>
  <c r="AF84" i="9"/>
  <c r="AE84" i="9"/>
  <c r="AD84" i="9"/>
  <c r="AC84" i="9"/>
  <c r="AB84" i="9"/>
  <c r="AA84" i="9"/>
  <c r="Z84" i="9"/>
  <c r="Y84" i="9"/>
  <c r="X84" i="9"/>
  <c r="W84" i="9"/>
  <c r="V84" i="9"/>
  <c r="U84" i="9"/>
  <c r="T84" i="9"/>
  <c r="S84" i="9"/>
  <c r="R84" i="9"/>
  <c r="Q84" i="9"/>
  <c r="P84" i="9"/>
  <c r="O84" i="9"/>
  <c r="N84" i="9"/>
  <c r="M84" i="9"/>
  <c r="L84" i="9"/>
  <c r="K84" i="9"/>
  <c r="J84" i="9"/>
  <c r="I84" i="9"/>
  <c r="H84" i="9"/>
  <c r="G84" i="9"/>
  <c r="F84" i="9"/>
  <c r="E84" i="9"/>
  <c r="D84" i="9"/>
  <c r="AH81" i="9"/>
  <c r="AH80" i="9"/>
  <c r="AD77" i="9"/>
  <c r="AC77" i="9"/>
  <c r="AB77" i="9"/>
  <c r="AA77" i="9"/>
  <c r="Z77" i="9"/>
  <c r="Y77" i="9"/>
  <c r="X77" i="9"/>
  <c r="W77" i="9"/>
  <c r="V77" i="9"/>
  <c r="U77" i="9"/>
  <c r="T77" i="9"/>
  <c r="S77" i="9"/>
  <c r="R77" i="9"/>
  <c r="Q77" i="9"/>
  <c r="P77" i="9"/>
  <c r="O77" i="9"/>
  <c r="N77" i="9"/>
  <c r="M77" i="9"/>
  <c r="L77" i="9"/>
  <c r="K77" i="9"/>
  <c r="J77" i="9"/>
  <c r="I77" i="9"/>
  <c r="H77" i="9"/>
  <c r="G77" i="9"/>
  <c r="F77" i="9"/>
  <c r="E77" i="9"/>
  <c r="D77" i="9"/>
  <c r="AH74" i="9"/>
  <c r="AH73" i="9"/>
  <c r="AG70" i="9"/>
  <c r="AF70" i="9"/>
  <c r="AE70" i="9"/>
  <c r="AD70" i="9"/>
  <c r="AC70" i="9"/>
  <c r="AB70" i="9"/>
  <c r="AA70" i="9"/>
  <c r="Z70" i="9"/>
  <c r="Y70" i="9"/>
  <c r="X70" i="9"/>
  <c r="W70" i="9"/>
  <c r="V70" i="9"/>
  <c r="U70" i="9"/>
  <c r="T70" i="9"/>
  <c r="S70" i="9"/>
  <c r="R70" i="9"/>
  <c r="Q70" i="9"/>
  <c r="P70" i="9"/>
  <c r="O70" i="9"/>
  <c r="N70" i="9"/>
  <c r="M70" i="9"/>
  <c r="L70" i="9"/>
  <c r="K70" i="9"/>
  <c r="J70" i="9"/>
  <c r="I70" i="9"/>
  <c r="H70" i="9"/>
  <c r="G70" i="9"/>
  <c r="F70" i="9"/>
  <c r="E70" i="9"/>
  <c r="D70" i="9"/>
  <c r="AH67" i="9"/>
  <c r="AH66" i="9"/>
  <c r="AG63" i="9"/>
  <c r="AF63" i="9"/>
  <c r="AE63" i="9"/>
  <c r="AD63" i="9"/>
  <c r="AC63" i="9"/>
  <c r="AB63" i="9"/>
  <c r="AA63" i="9"/>
  <c r="Z63" i="9"/>
  <c r="Y63" i="9"/>
  <c r="X63" i="9"/>
  <c r="W63" i="9"/>
  <c r="V63" i="9"/>
  <c r="U63" i="9"/>
  <c r="T63" i="9"/>
  <c r="S63" i="9"/>
  <c r="R63" i="9"/>
  <c r="Q63" i="9"/>
  <c r="P63" i="9"/>
  <c r="O63" i="9"/>
  <c r="N63" i="9"/>
  <c r="M63" i="9"/>
  <c r="L63" i="9"/>
  <c r="K63" i="9"/>
  <c r="J63" i="9"/>
  <c r="I63" i="9"/>
  <c r="H63" i="9"/>
  <c r="G63" i="9"/>
  <c r="F63" i="9"/>
  <c r="E63" i="9"/>
  <c r="D63" i="9"/>
  <c r="AH60" i="9"/>
  <c r="AH59" i="9"/>
  <c r="AF56" i="9"/>
  <c r="AE56" i="9"/>
  <c r="AD56" i="9"/>
  <c r="AC56" i="9"/>
  <c r="AB56" i="9"/>
  <c r="AA56" i="9"/>
  <c r="Z56" i="9"/>
  <c r="Y56" i="9"/>
  <c r="X56" i="9"/>
  <c r="W56" i="9"/>
  <c r="V56" i="9"/>
  <c r="U56" i="9"/>
  <c r="T56" i="9"/>
  <c r="S56" i="9"/>
  <c r="R56" i="9"/>
  <c r="Q56" i="9"/>
  <c r="P56" i="9"/>
  <c r="O56" i="9"/>
  <c r="N56" i="9"/>
  <c r="M56" i="9"/>
  <c r="L56" i="9"/>
  <c r="K56" i="9"/>
  <c r="J56" i="9"/>
  <c r="I56" i="9"/>
  <c r="H56" i="9"/>
  <c r="G56" i="9"/>
  <c r="F56" i="9"/>
  <c r="E56" i="9"/>
  <c r="D56" i="9"/>
  <c r="AH53" i="9"/>
  <c r="AH52"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AH46" i="9"/>
  <c r="AH45" i="9"/>
  <c r="AF42" i="9"/>
  <c r="AE42" i="9"/>
  <c r="AD42" i="9"/>
  <c r="AC42" i="9"/>
  <c r="AB42" i="9"/>
  <c r="AA42" i="9"/>
  <c r="Z42" i="9"/>
  <c r="Y42" i="9"/>
  <c r="X42" i="9"/>
  <c r="W42" i="9"/>
  <c r="V42" i="9"/>
  <c r="U42" i="9"/>
  <c r="T42" i="9"/>
  <c r="S42" i="9"/>
  <c r="R42" i="9"/>
  <c r="Q42" i="9"/>
  <c r="P42" i="9"/>
  <c r="O42" i="9"/>
  <c r="N42" i="9"/>
  <c r="M42" i="9"/>
  <c r="L42" i="9"/>
  <c r="K42" i="9"/>
  <c r="J42" i="9"/>
  <c r="I42" i="9"/>
  <c r="H42" i="9"/>
  <c r="G42" i="9"/>
  <c r="F42" i="9"/>
  <c r="E42" i="9"/>
  <c r="D42" i="9"/>
  <c r="AH39" i="9"/>
  <c r="AH38"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AH32" i="9"/>
  <c r="AH31" i="9"/>
  <c r="AG28" i="9"/>
  <c r="AF28" i="9"/>
  <c r="AE28" i="9"/>
  <c r="AD28" i="9"/>
  <c r="AC28" i="9"/>
  <c r="AB28" i="9"/>
  <c r="AA28" i="9"/>
  <c r="Z28" i="9"/>
  <c r="Y28" i="9"/>
  <c r="X28" i="9"/>
  <c r="W28" i="9"/>
  <c r="V28" i="9"/>
  <c r="U28" i="9"/>
  <c r="T28" i="9"/>
  <c r="S28" i="9"/>
  <c r="R28" i="9"/>
  <c r="Q28" i="9"/>
  <c r="P28" i="9"/>
  <c r="O28" i="9"/>
  <c r="N28" i="9"/>
  <c r="M28" i="9"/>
  <c r="L28" i="9"/>
  <c r="K28" i="9"/>
  <c r="J28" i="9"/>
  <c r="I28" i="9"/>
  <c r="H28" i="9"/>
  <c r="G28" i="9"/>
  <c r="F28" i="9"/>
  <c r="E28" i="9"/>
  <c r="D28" i="9"/>
  <c r="AH25" i="9"/>
  <c r="AH24"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1" i="9"/>
  <c r="AH18" i="9"/>
  <c r="AH17" i="9"/>
  <c r="AG14" i="9"/>
  <c r="AF14" i="9"/>
  <c r="AE14" i="9"/>
  <c r="AD14" i="9"/>
  <c r="AC14" i="9"/>
  <c r="AB14" i="9"/>
  <c r="AA14" i="9"/>
  <c r="Z14" i="9"/>
  <c r="Y14" i="9"/>
  <c r="X14" i="9"/>
  <c r="W14" i="9"/>
  <c r="V14" i="9"/>
  <c r="U14" i="9"/>
  <c r="T14" i="9"/>
  <c r="S14" i="9"/>
  <c r="R14" i="9"/>
  <c r="Q14" i="9"/>
  <c r="P14" i="9"/>
  <c r="O14" i="9"/>
  <c r="N14" i="9"/>
  <c r="M14" i="9"/>
  <c r="L14" i="9"/>
  <c r="K14" i="9"/>
  <c r="J14" i="9"/>
  <c r="I14" i="9"/>
  <c r="H14" i="9"/>
  <c r="G14" i="9"/>
  <c r="F14" i="9"/>
  <c r="E14" i="9"/>
  <c r="D14" i="9"/>
  <c r="AH11" i="9"/>
  <c r="AH10" i="9"/>
  <c r="AF7" i="9"/>
  <c r="AE7" i="9"/>
  <c r="AD7" i="9"/>
  <c r="AC7" i="9"/>
  <c r="AB7" i="9"/>
  <c r="AA7" i="9"/>
  <c r="Z7" i="9"/>
  <c r="Y7" i="9"/>
  <c r="X7" i="9"/>
  <c r="W7" i="9"/>
  <c r="V7" i="9"/>
  <c r="U7" i="9"/>
  <c r="T7" i="9"/>
  <c r="S7" i="9"/>
  <c r="R7" i="9"/>
  <c r="Q7" i="9"/>
  <c r="P7" i="9"/>
  <c r="O7" i="9"/>
  <c r="N7" i="9"/>
  <c r="M7" i="9"/>
  <c r="L7" i="9"/>
  <c r="K7" i="9"/>
  <c r="J7" i="9"/>
  <c r="I7" i="9"/>
  <c r="H7" i="9"/>
  <c r="G7" i="9"/>
  <c r="F7" i="9"/>
  <c r="E7" i="9"/>
  <c r="D7" i="9"/>
</calcChain>
</file>

<file path=xl/sharedStrings.xml><?xml version="1.0" encoding="utf-8"?>
<sst xmlns="http://schemas.openxmlformats.org/spreadsheetml/2006/main" count="1159" uniqueCount="54">
  <si>
    <t>こどもの日</t>
    <rPh sb="4" eb="5">
      <t>ヒ</t>
    </rPh>
    <phoneticPr fontId="1"/>
  </si>
  <si>
    <t>昭和の日</t>
    <rPh sb="0" eb="2">
      <t>ショウワ</t>
    </rPh>
    <rPh sb="3" eb="4">
      <t>ヒ</t>
    </rPh>
    <phoneticPr fontId="1"/>
  </si>
  <si>
    <t>日</t>
  </si>
  <si>
    <t>水</t>
  </si>
  <si>
    <t>曜日</t>
    <rPh sb="0" eb="2">
      <t>ヨウビ</t>
    </rPh>
    <phoneticPr fontId="1"/>
  </si>
  <si>
    <t>天皇誕生日</t>
    <rPh sb="0" eb="2">
      <t>テンノウ</t>
    </rPh>
    <rPh sb="2" eb="5">
      <t>タンジョウビ</t>
    </rPh>
    <phoneticPr fontId="1"/>
  </si>
  <si>
    <t>月</t>
    <rPh sb="0" eb="1">
      <t>ツキ</t>
    </rPh>
    <phoneticPr fontId="1"/>
  </si>
  <si>
    <t>土</t>
  </si>
  <si>
    <t>日</t>
    <rPh sb="0" eb="1">
      <t>ニチ</t>
    </rPh>
    <phoneticPr fontId="1"/>
  </si>
  <si>
    <t>実施</t>
    <rPh sb="0" eb="2">
      <t>ジッシ</t>
    </rPh>
    <phoneticPr fontId="1"/>
  </si>
  <si>
    <t>行事</t>
    <rPh sb="0" eb="2">
      <t>ギョウジ</t>
    </rPh>
    <phoneticPr fontId="1"/>
  </si>
  <si>
    <t>勤労感謝の日</t>
    <rPh sb="0" eb="2">
      <t>キンロウ</t>
    </rPh>
    <rPh sb="2" eb="4">
      <t>カンシャ</t>
    </rPh>
    <rPh sb="5" eb="6">
      <t>ヒ</t>
    </rPh>
    <phoneticPr fontId="1"/>
  </si>
  <si>
    <t>みどりの日</t>
    <rPh sb="4" eb="5">
      <t>ヒ</t>
    </rPh>
    <phoneticPr fontId="1"/>
  </si>
  <si>
    <t>木</t>
    <rPh sb="0" eb="1">
      <t>モク</t>
    </rPh>
    <phoneticPr fontId="1"/>
  </si>
  <si>
    <t>夏季休暇</t>
    <rPh sb="0" eb="2">
      <t>カキ</t>
    </rPh>
    <rPh sb="2" eb="4">
      <t>キュウカ</t>
    </rPh>
    <phoneticPr fontId="1"/>
  </si>
  <si>
    <t>（別紙１）</t>
    <rPh sb="1" eb="3">
      <t>ベッシ</t>
    </rPh>
    <phoneticPr fontId="1"/>
  </si>
  <si>
    <t>海の日</t>
    <rPh sb="0" eb="1">
      <t>ウミ</t>
    </rPh>
    <rPh sb="2" eb="3">
      <t>ヒ</t>
    </rPh>
    <phoneticPr fontId="1"/>
  </si>
  <si>
    <t>実施／対象期間</t>
    <rPh sb="0" eb="2">
      <t>ジッシ</t>
    </rPh>
    <rPh sb="3" eb="5">
      <t>タイショウ</t>
    </rPh>
    <rPh sb="5" eb="7">
      <t>キカン</t>
    </rPh>
    <phoneticPr fontId="1"/>
  </si>
  <si>
    <t>金</t>
  </si>
  <si>
    <t>文化の日</t>
    <rPh sb="0" eb="2">
      <t>ブンカ</t>
    </rPh>
    <rPh sb="3" eb="4">
      <t>ヒ</t>
    </rPh>
    <phoneticPr fontId="1"/>
  </si>
  <si>
    <t>●計</t>
    <rPh sb="1" eb="2">
      <t>ケイ</t>
    </rPh>
    <phoneticPr fontId="1"/>
  </si>
  <si>
    <t>●</t>
  </si>
  <si>
    <t>月</t>
  </si>
  <si>
    <t>木</t>
  </si>
  <si>
    <t>火</t>
  </si>
  <si>
    <t>憲法記念日</t>
    <rPh sb="0" eb="2">
      <t>ケンポウ</t>
    </rPh>
    <rPh sb="2" eb="5">
      <t>キネンビ</t>
    </rPh>
    <phoneticPr fontId="1"/>
  </si>
  <si>
    <t>年末年始休暇</t>
    <rPh sb="0" eb="2">
      <t>ネンマツ</t>
    </rPh>
    <rPh sb="2" eb="4">
      <t>ネンシ</t>
    </rPh>
    <rPh sb="4" eb="6">
      <t>キュウカ</t>
    </rPh>
    <phoneticPr fontId="1"/>
  </si>
  <si>
    <t>夏季休暇</t>
  </si>
  <si>
    <t>建国記念日</t>
    <rPh sb="0" eb="2">
      <t>ケンコク</t>
    </rPh>
    <rPh sb="2" eb="5">
      <t>キネンビ</t>
    </rPh>
    <phoneticPr fontId="1"/>
  </si>
  <si>
    <t>工事名：道路整備工事</t>
    <rPh sb="0" eb="3">
      <t>コウジメイ</t>
    </rPh>
    <rPh sb="4" eb="6">
      <t>ドウロ</t>
    </rPh>
    <rPh sb="6" eb="8">
      <t>セイビ</t>
    </rPh>
    <rPh sb="8" eb="10">
      <t>コウジ</t>
    </rPh>
    <phoneticPr fontId="1"/>
  </si>
  <si>
    <t>※本表中の「＼」は、対象期間外である夏季休暇３日と年末年始休暇６日を表している。</t>
    <rPh sb="1" eb="2">
      <t>ホン</t>
    </rPh>
    <rPh sb="2" eb="3">
      <t>ピョウ</t>
    </rPh>
    <rPh sb="3" eb="4">
      <t>チュウ</t>
    </rPh>
    <rPh sb="10" eb="12">
      <t>タイショウ</t>
    </rPh>
    <rPh sb="12" eb="14">
      <t>キカン</t>
    </rPh>
    <rPh sb="14" eb="15">
      <t>ガイ</t>
    </rPh>
    <rPh sb="18" eb="20">
      <t>カキ</t>
    </rPh>
    <rPh sb="20" eb="22">
      <t>キュウカ</t>
    </rPh>
    <rPh sb="23" eb="24">
      <t>ヒ</t>
    </rPh>
    <rPh sb="25" eb="27">
      <t>ネンマツ</t>
    </rPh>
    <rPh sb="27" eb="29">
      <t>ネンシ</t>
    </rPh>
    <rPh sb="29" eb="31">
      <t>キュウカ</t>
    </rPh>
    <rPh sb="32" eb="33">
      <t>ヒ</t>
    </rPh>
    <rPh sb="34" eb="35">
      <t>アラワ</t>
    </rPh>
    <phoneticPr fontId="1"/>
  </si>
  <si>
    <t>現場施工着手日</t>
    <rPh sb="0" eb="2">
      <t>ゲンバ</t>
    </rPh>
    <rPh sb="2" eb="4">
      <t>セコウ</t>
    </rPh>
    <rPh sb="4" eb="6">
      <t>チャクシュ</t>
    </rPh>
    <rPh sb="6" eb="7">
      <t>ビ</t>
    </rPh>
    <phoneticPr fontId="1"/>
  </si>
  <si>
    <t>秋分の日</t>
  </si>
  <si>
    <t>対象期間</t>
    <rPh sb="0" eb="2">
      <t>タイショウ</t>
    </rPh>
    <rPh sb="2" eb="4">
      <t>キカン</t>
    </rPh>
    <phoneticPr fontId="1"/>
  </si>
  <si>
    <t>現場施工完了日</t>
    <rPh sb="0" eb="2">
      <t>ゲンバ</t>
    </rPh>
    <rPh sb="2" eb="4">
      <t>セコウ</t>
    </rPh>
    <rPh sb="4" eb="6">
      <t>カンリョウ</t>
    </rPh>
    <rPh sb="6" eb="7">
      <t>ビ</t>
    </rPh>
    <phoneticPr fontId="1"/>
  </si>
  <si>
    <t>春分の日</t>
  </si>
  <si>
    <t>完成届提出日</t>
    <rPh sb="0" eb="2">
      <t>カンセイ</t>
    </rPh>
    <rPh sb="2" eb="3">
      <t>トドケ</t>
    </rPh>
    <rPh sb="3" eb="5">
      <t>テイシュツ</t>
    </rPh>
    <rPh sb="5" eb="6">
      <t>ヒ</t>
    </rPh>
    <phoneticPr fontId="1"/>
  </si>
  <si>
    <t>不稼働期間</t>
    <rPh sb="0" eb="3">
      <t>フカドウ</t>
    </rPh>
    <rPh sb="3" eb="5">
      <t>キカン</t>
    </rPh>
    <phoneticPr fontId="1"/>
  </si>
  <si>
    <t>敬老の日</t>
  </si>
  <si>
    <t>成人の日</t>
  </si>
  <si>
    <t>スポーツの日</t>
    <rPh sb="5" eb="6">
      <t>ヒ</t>
    </rPh>
    <phoneticPr fontId="1"/>
  </si>
  <si>
    <t>雨天休工</t>
    <rPh sb="0" eb="2">
      <t>ウテン</t>
    </rPh>
    <rPh sb="2" eb="4">
      <t>キュウコウ</t>
    </rPh>
    <phoneticPr fontId="1"/>
  </si>
  <si>
    <t>山の日</t>
    <rPh sb="0" eb="1">
      <t>ヤマ</t>
    </rPh>
    <rPh sb="2" eb="3">
      <t>ヒ</t>
    </rPh>
    <phoneticPr fontId="1"/>
  </si>
  <si>
    <t>計画</t>
    <rPh sb="0" eb="2">
      <t>ケイカク</t>
    </rPh>
    <phoneticPr fontId="1"/>
  </si>
  <si>
    <t>休工計画表</t>
    <rPh sb="0" eb="2">
      <t>キュウコウ</t>
    </rPh>
    <rPh sb="2" eb="5">
      <t>ケイカクヒョウ</t>
    </rPh>
    <phoneticPr fontId="1"/>
  </si>
  <si>
    <t>休工計画数</t>
    <rPh sb="0" eb="2">
      <t>キュウコウ</t>
    </rPh>
    <rPh sb="2" eb="4">
      <t>ケイカク</t>
    </rPh>
    <rPh sb="4" eb="5">
      <t>カズ</t>
    </rPh>
    <phoneticPr fontId="1"/>
  </si>
  <si>
    <t>休工実施数</t>
    <rPh sb="0" eb="2">
      <t>キュウコウ</t>
    </rPh>
    <rPh sb="2" eb="4">
      <t>ジッシ</t>
    </rPh>
    <rPh sb="4" eb="5">
      <t>スウ</t>
    </rPh>
    <phoneticPr fontId="1"/>
  </si>
  <si>
    <t>計画／対象期間</t>
    <rPh sb="0" eb="2">
      <t>ケイカク</t>
    </rPh>
    <rPh sb="3" eb="5">
      <t>タイショウ</t>
    </rPh>
    <rPh sb="5" eb="7">
      <t>キカン</t>
    </rPh>
    <phoneticPr fontId="1"/>
  </si>
  <si>
    <t>不稼働期間</t>
    <rPh sb="0" eb="5">
      <t>フカドウキカン</t>
    </rPh>
    <phoneticPr fontId="1"/>
  </si>
  <si>
    <t>工事名：〇〇〇工事</t>
    <rPh sb="0" eb="3">
      <t>コウジメイ</t>
    </rPh>
    <rPh sb="7" eb="9">
      <t>コウジ</t>
    </rPh>
    <phoneticPr fontId="1"/>
  </si>
  <si>
    <t>振替休工</t>
    <rPh sb="0" eb="2">
      <t>フリカエ</t>
    </rPh>
    <rPh sb="2" eb="4">
      <t>キュウコウ</t>
    </rPh>
    <phoneticPr fontId="1"/>
  </si>
  <si>
    <t>振替休日</t>
    <rPh sb="0" eb="2">
      <t>フリカエ</t>
    </rPh>
    <rPh sb="2" eb="4">
      <t>キュウジツ</t>
    </rPh>
    <phoneticPr fontId="1"/>
  </si>
  <si>
    <t>工   期：令和６年５月11日～令和７年２月28日</t>
    <rPh sb="0" eb="1">
      <t>コウ</t>
    </rPh>
    <rPh sb="4" eb="5">
      <t>キ</t>
    </rPh>
    <rPh sb="6" eb="8">
      <t>レイワ</t>
    </rPh>
    <rPh sb="9" eb="10">
      <t>ネン</t>
    </rPh>
    <rPh sb="11" eb="12">
      <t>ガツ</t>
    </rPh>
    <rPh sb="14" eb="15">
      <t>ニチ</t>
    </rPh>
    <rPh sb="16" eb="18">
      <t>レイワ</t>
    </rPh>
    <rPh sb="19" eb="20">
      <t>ネン</t>
    </rPh>
    <rPh sb="21" eb="22">
      <t>ガツ</t>
    </rPh>
    <rPh sb="24" eb="25">
      <t>ニチ</t>
    </rPh>
    <phoneticPr fontId="1"/>
  </si>
  <si>
    <t>工   期：令和〇年〇月〇日～令和〇年〇月〇日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</si>
</sst>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3"/>
      <scheme val="minor"/>
    </font>
    <font>
      <sz val="6"/>
      <name val="ＭＳ Ｐゴシック"/>
      <family val="3"/>
    </font>
    <font>
      <sz val="20"/>
      <color theme="1"/>
      <name val="ＭＳ Ｐゴシック"/>
      <family val="3"/>
      <scheme val="minor"/>
    </font>
    <font>
      <sz val="14"/>
      <color theme="1"/>
      <name val="ＭＳ Ｐゴシック"/>
      <family val="3"/>
      <scheme val="minor"/>
    </font>
    <font>
      <sz val="12"/>
      <color theme="1"/>
      <name val="ＭＳ Ｐゴシック"/>
      <family val="3"/>
      <scheme val="minor"/>
    </font>
    <font>
      <sz val="11"/>
      <name val="ＭＳ Ｐゴシック"/>
      <family val="3"/>
      <scheme val="minor"/>
    </font>
    <font>
      <sz val="9"/>
      <color theme="1"/>
      <name val="ＭＳ Ｐゴシック"/>
      <family val="3"/>
      <scheme val="minor"/>
    </font>
  </fonts>
  <fills count="9">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s>
  <borders count="29">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auto="1"/>
      </right>
      <top style="medium">
        <color auto="1"/>
      </top>
      <bottom style="thin">
        <color auto="1"/>
      </bottom>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vertical="center" textRotation="255" shrinkToFit="1"/>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textRotation="255" shrinkToFit="1"/>
    </xf>
    <xf numFmtId="0" fontId="0" fillId="0" borderId="3" xfId="0"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center" vertical="center"/>
    </xf>
    <xf numFmtId="0" fontId="0" fillId="0" borderId="5" xfId="0" applyBorder="1" applyAlignment="1">
      <alignment vertical="center" textRotation="255" shrinkToFit="1"/>
    </xf>
    <xf numFmtId="0" fontId="0" fillId="0" borderId="6" xfId="0"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textRotation="255" shrinkToFit="1"/>
    </xf>
    <xf numFmtId="0" fontId="0" fillId="2" borderId="6"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vertical="center" textRotation="255" shrinkToFi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lignment vertical="center" textRotation="255" shrinkToFit="1"/>
    </xf>
    <xf numFmtId="0" fontId="5" fillId="2" borderId="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0" xfId="0" applyBorder="1" applyAlignment="1">
      <alignment vertical="center" textRotation="255"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6" borderId="5" xfId="0" applyFill="1" applyBorder="1" applyAlignment="1">
      <alignment vertical="center" textRotation="255" shrinkToFi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4" borderId="12" xfId="0" applyFill="1" applyBorder="1">
      <alignment vertical="center"/>
    </xf>
    <xf numFmtId="0" fontId="0" fillId="4" borderId="18" xfId="0" applyFill="1" applyBorder="1">
      <alignment vertical="center"/>
    </xf>
    <xf numFmtId="0" fontId="0" fillId="4" borderId="24" xfId="0" applyFill="1" applyBorder="1">
      <alignment vertical="center"/>
    </xf>
    <xf numFmtId="0" fontId="0" fillId="0" borderId="12" xfId="0" applyBorder="1">
      <alignment vertical="center"/>
    </xf>
    <xf numFmtId="0" fontId="0" fillId="0" borderId="24" xfId="0" applyBorder="1">
      <alignment vertical="center"/>
    </xf>
    <xf numFmtId="0" fontId="0" fillId="5" borderId="12" xfId="0" applyFill="1" applyBorder="1">
      <alignment vertical="center"/>
    </xf>
    <xf numFmtId="0" fontId="0" fillId="5" borderId="18" xfId="0" applyFill="1" applyBorder="1">
      <alignment vertical="center"/>
    </xf>
    <xf numFmtId="0" fontId="0" fillId="5" borderId="24" xfId="0" applyFill="1" applyBorder="1">
      <alignment vertical="center"/>
    </xf>
    <xf numFmtId="0" fontId="6" fillId="6" borderId="12" xfId="0" applyFont="1" applyFill="1" applyBorder="1">
      <alignment vertical="center"/>
    </xf>
    <xf numFmtId="0" fontId="6" fillId="6" borderId="18" xfId="0" applyFont="1" applyFill="1" applyBorder="1">
      <alignment vertical="center"/>
    </xf>
    <xf numFmtId="0" fontId="6" fillId="6" borderId="24" xfId="0" applyFont="1" applyFill="1" applyBorder="1">
      <alignment vertical="center"/>
    </xf>
    <xf numFmtId="176" fontId="0" fillId="0" borderId="12" xfId="0" applyNumberFormat="1" applyBorder="1">
      <alignment vertical="center"/>
    </xf>
    <xf numFmtId="176" fontId="0" fillId="0" borderId="24" xfId="0" applyNumberFormat="1" applyBorder="1">
      <alignment vertical="center"/>
    </xf>
    <xf numFmtId="0" fontId="6" fillId="7" borderId="12" xfId="0" applyFont="1" applyFill="1" applyBorder="1">
      <alignment vertical="center"/>
    </xf>
    <xf numFmtId="0" fontId="6" fillId="7" borderId="18" xfId="0" applyFont="1" applyFill="1" applyBorder="1">
      <alignment vertical="center"/>
    </xf>
    <xf numFmtId="0" fontId="6" fillId="7" borderId="24" xfId="0" applyFont="1" applyFill="1" applyBorder="1">
      <alignment vertical="center"/>
    </xf>
    <xf numFmtId="0" fontId="0" fillId="8" borderId="19" xfId="0" applyFill="1" applyBorder="1" applyAlignment="1">
      <alignment horizontal="center" vertical="center" textRotation="255"/>
    </xf>
    <xf numFmtId="0" fontId="0" fillId="8" borderId="20" xfId="0" applyFill="1" applyBorder="1" applyAlignment="1">
      <alignment horizontal="center" vertical="center" textRotation="255"/>
    </xf>
    <xf numFmtId="0" fontId="0" fillId="8" borderId="21" xfId="0" applyFill="1" applyBorder="1" applyAlignment="1">
      <alignment horizontal="center" vertical="center" textRotation="255"/>
    </xf>
    <xf numFmtId="0" fontId="0" fillId="8" borderId="25" xfId="0" applyFill="1" applyBorder="1" applyAlignment="1">
      <alignment horizontal="center" vertical="center" textRotation="255"/>
    </xf>
    <xf numFmtId="0" fontId="0" fillId="8" borderId="26" xfId="0" applyFill="1" applyBorder="1" applyAlignment="1">
      <alignment horizontal="center" vertical="center" textRotation="255"/>
    </xf>
    <xf numFmtId="0" fontId="0" fillId="8" borderId="27" xfId="0" applyFill="1" applyBorder="1" applyAlignment="1">
      <alignment horizontal="center" vertical="center" textRotation="255"/>
    </xf>
    <xf numFmtId="0" fontId="0" fillId="8" borderId="26" xfId="0" applyFill="1" applyBorder="1" applyAlignment="1">
      <alignment horizontal="center" vertical="center"/>
    </xf>
    <xf numFmtId="0" fontId="0" fillId="8" borderId="28"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193040</xdr:colOff>
      <xdr:row>92</xdr:row>
      <xdr:rowOff>0</xdr:rowOff>
    </xdr:from>
    <xdr:ext cx="1778000" cy="701040"/>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0499090" y="23303865"/>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a:t>
          </a:r>
          <a:r>
            <a:rPr kumimoji="1" lang="en-US" altLang="ja-JP" sz="1100">
              <a:solidFill>
                <a:schemeClr val="tx1"/>
              </a:solidFill>
              <a:latin typeface="ＭＳ ゴシック"/>
              <a:ea typeface="ＭＳ ゴシック"/>
            </a:rPr>
            <a:t>4</a:t>
          </a:r>
          <a:r>
            <a:rPr kumimoji="1" lang="ja-JP" altLang="en-US" sz="1100">
              <a:solidFill>
                <a:schemeClr val="tx1"/>
              </a:solidFill>
              <a:latin typeface="ＭＳ ゴシック"/>
              <a:ea typeface="ＭＳ ゴシック"/>
            </a:rPr>
            <a:t>週</a:t>
          </a:r>
          <a:r>
            <a:rPr kumimoji="1" lang="en-US" altLang="ja-JP" sz="1100">
              <a:solidFill>
                <a:schemeClr val="tx1"/>
              </a:solidFill>
              <a:latin typeface="ＭＳ ゴシック"/>
              <a:ea typeface="ＭＳ ゴシック"/>
            </a:rPr>
            <a:t>8</a:t>
          </a:r>
          <a:r>
            <a:rPr kumimoji="1" lang="ja-JP" altLang="en-US" sz="1100">
              <a:solidFill>
                <a:schemeClr val="tx1"/>
              </a:solidFill>
              <a:latin typeface="ＭＳ ゴシック"/>
              <a:ea typeface="ＭＳ ゴシック"/>
            </a:rPr>
            <a:t>休以上）でなければＮＧ</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36</xdr:col>
      <xdr:colOff>182880</xdr:colOff>
      <xdr:row>95</xdr:row>
      <xdr:rowOff>31115</xdr:rowOff>
    </xdr:from>
    <xdr:ext cx="1777365" cy="899795"/>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0488930" y="24096980"/>
          <a:ext cx="1777365" cy="899795"/>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％以上であれば、金額補正、成績評価の対象となる。</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2</xdr:col>
      <xdr:colOff>81280</xdr:colOff>
      <xdr:row>90</xdr:row>
      <xdr:rowOff>111760</xdr:rowOff>
    </xdr:from>
    <xdr:ext cx="7743825" cy="224980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8955" y="22907625"/>
          <a:ext cx="7743825" cy="22498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400" b="1" i="1">
              <a:latin typeface="HGS創英角ｺﾞｼｯｸUB"/>
              <a:ea typeface="HGS創英角ｺﾞｼｯｸUB"/>
            </a:rPr>
            <a:t>計画表作成手順</a:t>
          </a:r>
          <a:endParaRPr kumimoji="1" lang="en-US" altLang="ja-JP" sz="1400" b="1" i="1">
            <a:latin typeface="HGS創英角ｺﾞｼｯｸUB"/>
            <a:ea typeface="HGS創英角ｺﾞｼｯｸUB"/>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③計画欄に休工と計画する日を●で記入し、監督職員へ提出する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④毎月の休工状況を実施欄に●で記入し、翌月７日までに監督職員へ提出する</a:t>
          </a:r>
          <a:endParaRPr kumimoji="1" lang="en-US" altLang="ja-JP" sz="1200"/>
        </a:p>
        <a:p>
          <a:r>
            <a:rPr kumimoji="1" lang="ja-JP" altLang="en-US" sz="1200"/>
            <a:t>　</a:t>
          </a:r>
          <a:endParaRPr kumimoji="1" lang="en-US" altLang="ja-JP" sz="1200"/>
        </a:p>
        <a:p>
          <a:r>
            <a:rPr kumimoji="1" lang="ja-JP" altLang="en-US" sz="1200"/>
            <a:t>　なお、行事欄は適宜修正、加除すること</a:t>
          </a:r>
          <a:endParaRPr kumimoji="1" lang="en-US" altLang="ja-JP" sz="1200"/>
        </a:p>
      </xdr:txBody>
    </xdr:sp>
    <xdr:clientData/>
  </xdr:oneCellAnchor>
  <xdr:twoCellAnchor>
    <xdr:from>
      <xdr:col>1</xdr:col>
      <xdr:colOff>345440</xdr:colOff>
      <xdr:row>90</xdr:row>
      <xdr:rowOff>101600</xdr:rowOff>
    </xdr:from>
    <xdr:to>
      <xdr:col>29</xdr:col>
      <xdr:colOff>274320</xdr:colOff>
      <xdr:row>100</xdr:row>
      <xdr:rowOff>89535</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44500" y="22897465"/>
          <a:ext cx="7838440" cy="22688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100</xdr:row>
      <xdr:rowOff>99695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47675" y="22907625"/>
          <a:ext cx="7840980" cy="22688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142240</xdr:rowOff>
    </xdr:from>
    <xdr:ext cx="7733665" cy="221170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33400" y="22938105"/>
          <a:ext cx="7733665" cy="22117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400" b="1" i="1">
              <a:latin typeface="HGS創英角ｺﾞｼｯｸUB"/>
              <a:ea typeface="HGS創英角ｺﾞｼｯｸUB"/>
            </a:rPr>
            <a:t>計画表作成手順</a:t>
          </a:r>
          <a:endParaRPr kumimoji="1" lang="en-US" altLang="ja-JP" sz="1400" b="1" i="1">
            <a:latin typeface="HGS創英角ｺﾞｼｯｸUB"/>
            <a:ea typeface="HGS創英角ｺﾞｼｯｸUB"/>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③計画欄に休工と計画する日を●で記入し、監督職員へ提出する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④毎月の休工状況を実施欄に●で記入し、翌月７日までに監督職員へ提出する</a:t>
          </a:r>
          <a:endParaRPr kumimoji="1" lang="en-US" altLang="ja-JP" sz="1200"/>
        </a:p>
        <a:p>
          <a:r>
            <a:rPr kumimoji="1" lang="ja-JP" altLang="en-US" sz="1200"/>
            <a:t>　</a:t>
          </a:r>
          <a:endParaRPr kumimoji="1" lang="en-US" altLang="ja-JP" sz="1200"/>
        </a:p>
        <a:p>
          <a:r>
            <a:rPr kumimoji="1" lang="ja-JP" altLang="en-US" sz="1200"/>
            <a:t>　なお、行事欄は適宜修正、加除すること</a:t>
          </a:r>
          <a:endParaRPr kumimoji="1" lang="en-US" altLang="ja-JP" sz="1200"/>
        </a:p>
      </xdr:txBody>
    </xdr:sp>
    <xdr:clientData/>
  </xdr:oneCellAnchor>
  <xdr:oneCellAnchor>
    <xdr:from>
      <xdr:col>2</xdr:col>
      <xdr:colOff>142240</xdr:colOff>
      <xdr:row>8</xdr:row>
      <xdr:rowOff>152400</xdr:rowOff>
    </xdr:from>
    <xdr:ext cx="3708400" cy="564515"/>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589915" y="1712595"/>
          <a:ext cx="3708400" cy="564515"/>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100">
              <a:solidFill>
                <a:schemeClr val="tx1"/>
              </a:solidFill>
              <a:latin typeface="ＭＳ ゴシック"/>
              <a:ea typeface="ＭＳ ゴシック"/>
            </a:rPr>
            <a:t>計画：当初に計画している休工日を●で記入する。</a:t>
          </a:r>
          <a:endParaRPr kumimoji="1" lang="en-US" altLang="ja-JP" sz="1100">
            <a:solidFill>
              <a:schemeClr val="tx1"/>
            </a:solidFill>
            <a:latin typeface="ＭＳ ゴシック"/>
            <a:ea typeface="ＭＳ ゴシック"/>
          </a:endParaRPr>
        </a:p>
        <a:p>
          <a:pPr algn="l"/>
          <a:r>
            <a:rPr kumimoji="1" lang="ja-JP" altLang="en-US" sz="1100">
              <a:solidFill>
                <a:schemeClr val="tx1"/>
              </a:solidFill>
              <a:latin typeface="ＭＳ ゴシック"/>
              <a:ea typeface="ＭＳ ゴシック"/>
            </a:rPr>
            <a:t>実施：実際に休工とした日を●で記入する。</a:t>
          </a:r>
          <a:endParaRPr kumimoji="1" lang="en-US" altLang="ja-JP" sz="1100">
            <a:solidFill>
              <a:schemeClr val="tx1"/>
            </a:solidFill>
            <a:latin typeface="ＭＳ ゴシック"/>
            <a:ea typeface="ＭＳ ゴシック"/>
          </a:endParaRPr>
        </a:p>
      </xdr:txBody>
    </xdr:sp>
    <xdr:clientData/>
  </xdr:oneCellAnchor>
  <xdr:twoCellAnchor>
    <xdr:from>
      <xdr:col>10</xdr:col>
      <xdr:colOff>172720</xdr:colOff>
      <xdr:row>15</xdr:row>
      <xdr:rowOff>741045</xdr:rowOff>
    </xdr:from>
    <xdr:to>
      <xdr:col>26</xdr:col>
      <xdr:colOff>0</xdr:colOff>
      <xdr:row>18</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860675" y="4091940"/>
          <a:ext cx="4307840" cy="365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　象　外 （着工日から現場施工着手日前日までの期間は除いて計画）</a:t>
          </a:r>
        </a:p>
        <a:p>
          <a:pPr algn="l"/>
          <a:endParaRPr kumimoji="1" lang="ja-JP" altLang="en-US" sz="1100"/>
        </a:p>
      </xdr:txBody>
    </xdr:sp>
    <xdr:clientData/>
  </xdr:twoCellAnchor>
  <xdr:oneCellAnchor>
    <xdr:from>
      <xdr:col>35</xdr:col>
      <xdr:colOff>60960</xdr:colOff>
      <xdr:row>15</xdr:row>
      <xdr:rowOff>59690</xdr:rowOff>
    </xdr:from>
    <xdr:ext cx="1127125" cy="821690"/>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9749790" y="3410585"/>
          <a:ext cx="1127125" cy="821690"/>
        </a:xfrm>
        <a:prstGeom prst="wedgeRectCallout">
          <a:avLst>
            <a:gd name="adj1" fmla="val -61165"/>
            <a:gd name="adj2" fmla="val 5792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現場施工着手日からの期間とする</a:t>
          </a:r>
          <a:endParaRPr kumimoji="1" lang="en-US" altLang="ja-JP" sz="1100">
            <a:solidFill>
              <a:schemeClr val="tx1"/>
            </a:solidFill>
            <a:latin typeface="ＭＳ ゴシック"/>
            <a:ea typeface="ＭＳ ゴシック"/>
          </a:endParaRPr>
        </a:p>
      </xdr:txBody>
    </xdr:sp>
    <xdr:clientData/>
  </xdr:oneCellAnchor>
  <xdr:oneCellAnchor>
    <xdr:from>
      <xdr:col>17</xdr:col>
      <xdr:colOff>185420</xdr:colOff>
      <xdr:row>36</xdr:row>
      <xdr:rowOff>92710</xdr:rowOff>
    </xdr:from>
    <xdr:ext cx="1675765" cy="582930"/>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833620" y="8815705"/>
          <a:ext cx="1675765" cy="58293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夏季休暇３日は固定していないため適宜修正すること</a:t>
          </a:r>
        </a:p>
      </xdr:txBody>
    </xdr:sp>
    <xdr:clientData/>
  </xdr:oneCellAnchor>
  <xdr:oneCellAnchor>
    <xdr:from>
      <xdr:col>35</xdr:col>
      <xdr:colOff>71120</xdr:colOff>
      <xdr:row>36</xdr:row>
      <xdr:rowOff>295910</xdr:rowOff>
    </xdr:from>
    <xdr:ext cx="1076960" cy="689610"/>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9759950" y="9018905"/>
          <a:ext cx="1076960" cy="68961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夏季休暇３日は対象期間から除く</a:t>
          </a:r>
        </a:p>
      </xdr:txBody>
    </xdr:sp>
    <xdr:clientData/>
  </xdr:oneCellAnchor>
  <xdr:oneCellAnchor>
    <xdr:from>
      <xdr:col>7</xdr:col>
      <xdr:colOff>40640</xdr:colOff>
      <xdr:row>43</xdr:row>
      <xdr:rowOff>15240</xdr:rowOff>
    </xdr:from>
    <xdr:ext cx="1797685" cy="683895"/>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1888490" y="10528935"/>
          <a:ext cx="1797685" cy="683895"/>
        </a:xfrm>
        <a:prstGeom prst="wedgeRectCallout">
          <a:avLst>
            <a:gd name="adj1" fmla="val -55508"/>
            <a:gd name="adj2" fmla="val 8853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振替等で休工とした場合は、実施のみの記入で可。</a:t>
          </a:r>
        </a:p>
      </xdr:txBody>
    </xdr:sp>
    <xdr:clientData/>
  </xdr:oneCellAnchor>
  <xdr:oneCellAnchor>
    <xdr:from>
      <xdr:col>4</xdr:col>
      <xdr:colOff>193040</xdr:colOff>
      <xdr:row>70</xdr:row>
      <xdr:rowOff>165100</xdr:rowOff>
    </xdr:from>
    <xdr:ext cx="1208405" cy="680720"/>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1200785" y="17673955"/>
          <a:ext cx="1208405"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年末年始休暇６日は</a:t>
          </a:r>
          <a:r>
            <a:rPr kumimoji="1" lang="en-US" altLang="ja-JP" sz="1100">
              <a:solidFill>
                <a:schemeClr val="tx1"/>
              </a:solidFill>
              <a:latin typeface="ＭＳ ゴシック"/>
              <a:ea typeface="ＭＳ ゴシック"/>
            </a:rPr>
            <a:t>12/29</a:t>
          </a:r>
          <a:r>
            <a:rPr kumimoji="1" lang="ja-JP" altLang="en-US" sz="1100">
              <a:solidFill>
                <a:schemeClr val="tx1"/>
              </a:solidFill>
              <a:latin typeface="ＭＳ ゴシック"/>
              <a:ea typeface="ＭＳ ゴシック"/>
            </a:rPr>
            <a:t>～</a:t>
          </a:r>
          <a:r>
            <a:rPr kumimoji="1" lang="en-US" altLang="ja-JP" sz="1100">
              <a:solidFill>
                <a:schemeClr val="tx1"/>
              </a:solidFill>
              <a:latin typeface="ＭＳ ゴシック"/>
              <a:ea typeface="ＭＳ ゴシック"/>
            </a:rPr>
            <a:t>1/3</a:t>
          </a:r>
          <a:r>
            <a:rPr kumimoji="1" lang="ja-JP" altLang="en-US" sz="1100">
              <a:solidFill>
                <a:schemeClr val="tx1"/>
              </a:solidFill>
              <a:latin typeface="ＭＳ ゴシック"/>
              <a:ea typeface="ＭＳ ゴシック"/>
            </a:rPr>
            <a:t>を基本とする</a:t>
          </a:r>
        </a:p>
      </xdr:txBody>
    </xdr:sp>
    <xdr:clientData/>
  </xdr:oneCellAnchor>
  <xdr:twoCellAnchor>
    <xdr:from>
      <xdr:col>16</xdr:col>
      <xdr:colOff>60960</xdr:colOff>
      <xdr:row>78</xdr:row>
      <xdr:rowOff>627380</xdr:rowOff>
    </xdr:from>
    <xdr:to>
      <xdr:col>28</xdr:col>
      <xdr:colOff>223520</xdr:colOff>
      <xdr:row>81</xdr:row>
      <xdr:rowOff>63500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429125" y="20094575"/>
          <a:ext cx="3522980" cy="542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対象外 （現場施工完了日翌日から完成届</a:t>
          </a:r>
          <a:endParaRPr kumimoji="1" lang="en-US" altLang="ja-JP" sz="1000"/>
        </a:p>
        <a:p>
          <a:pPr algn="l"/>
          <a:r>
            <a:rPr kumimoji="1" lang="ja-JP" altLang="en-US" sz="1000"/>
            <a:t>提出日までの期間は除いて計画）</a:t>
          </a:r>
        </a:p>
        <a:p>
          <a:pPr algn="l"/>
          <a:endParaRPr kumimoji="1" lang="ja-JP" altLang="en-US" sz="1100"/>
        </a:p>
      </xdr:txBody>
    </xdr:sp>
    <xdr:clientData/>
  </xdr:twoCellAnchor>
  <xdr:oneCellAnchor>
    <xdr:from>
      <xdr:col>9</xdr:col>
      <xdr:colOff>223520</xdr:colOff>
      <xdr:row>22</xdr:row>
      <xdr:rowOff>8890</xdr:rowOff>
    </xdr:from>
    <xdr:ext cx="1310640" cy="684530"/>
    <xdr:sp macro="" textlink="">
      <xdr:nvSpPr>
        <xdr:cNvPr id="28" name="四角形吹き出し 27">
          <a:extLst>
            <a:ext uri="{FF2B5EF4-FFF2-40B4-BE49-F238E27FC236}">
              <a16:creationId xmlns:a16="http://schemas.microsoft.com/office/drawing/2014/main" id="{00000000-0008-0000-0100-00001C000000}"/>
            </a:ext>
          </a:extLst>
        </xdr:cNvPr>
        <xdr:cNvSpPr/>
      </xdr:nvSpPr>
      <xdr:spPr>
        <a:xfrm>
          <a:off x="2631440" y="5150485"/>
          <a:ext cx="1310640" cy="68453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天候による休工も実施として可</a:t>
          </a:r>
        </a:p>
      </xdr:txBody>
    </xdr:sp>
    <xdr:clientData/>
  </xdr:oneCellAnchor>
  <xdr:oneCellAnchor>
    <xdr:from>
      <xdr:col>36</xdr:col>
      <xdr:colOff>193040</xdr:colOff>
      <xdr:row>92</xdr:row>
      <xdr:rowOff>0</xdr:rowOff>
    </xdr:from>
    <xdr:ext cx="1778000" cy="701040"/>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10499090" y="23303865"/>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a:t>
          </a:r>
          <a:r>
            <a:rPr kumimoji="1" lang="en-US" altLang="ja-JP" sz="1100">
              <a:solidFill>
                <a:schemeClr val="tx1"/>
              </a:solidFill>
              <a:latin typeface="ＭＳ ゴシック"/>
              <a:ea typeface="ＭＳ ゴシック"/>
            </a:rPr>
            <a:t>4</a:t>
          </a:r>
          <a:r>
            <a:rPr kumimoji="1" lang="ja-JP" altLang="en-US" sz="1100">
              <a:solidFill>
                <a:schemeClr val="tx1"/>
              </a:solidFill>
              <a:latin typeface="ＭＳ ゴシック"/>
              <a:ea typeface="ＭＳ ゴシック"/>
            </a:rPr>
            <a:t>週</a:t>
          </a:r>
          <a:r>
            <a:rPr kumimoji="1" lang="en-US" altLang="ja-JP" sz="1100">
              <a:solidFill>
                <a:schemeClr val="tx1"/>
              </a:solidFill>
              <a:latin typeface="ＭＳ ゴシック"/>
              <a:ea typeface="ＭＳ ゴシック"/>
            </a:rPr>
            <a:t>8</a:t>
          </a:r>
          <a:r>
            <a:rPr kumimoji="1" lang="ja-JP" altLang="en-US" sz="1100">
              <a:solidFill>
                <a:schemeClr val="tx1"/>
              </a:solidFill>
              <a:latin typeface="ＭＳ ゴシック"/>
              <a:ea typeface="ＭＳ ゴシック"/>
            </a:rPr>
            <a:t>休以上）でなければＮＧ</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36</xdr:col>
      <xdr:colOff>182880</xdr:colOff>
      <xdr:row>95</xdr:row>
      <xdr:rowOff>31115</xdr:rowOff>
    </xdr:from>
    <xdr:ext cx="1777365" cy="899795"/>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10488930" y="24096980"/>
          <a:ext cx="1777365" cy="899795"/>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％以上であれば、金額補正、成績評価の対象となる。</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35</xdr:col>
      <xdr:colOff>60960</xdr:colOff>
      <xdr:row>49</xdr:row>
      <xdr:rowOff>144780</xdr:rowOff>
    </xdr:from>
    <xdr:ext cx="1614805" cy="834390"/>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9749790" y="12281535"/>
          <a:ext cx="1614805" cy="834390"/>
        </a:xfrm>
        <a:prstGeom prst="wedgeRectCallout">
          <a:avLst>
            <a:gd name="adj1" fmla="val -107648"/>
            <a:gd name="adj2" fmla="val 3934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他工事との調整等により施工しない期間は不稼働期間として対象期間外とする。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97"/>
  <sheetViews>
    <sheetView tabSelected="1" view="pageBreakPreview" zoomScale="75" zoomScaleNormal="75" zoomScaleSheetLayoutView="75" workbookViewId="0">
      <selection activeCell="C93" activeCellId="1" sqref="B97 C93"/>
    </sheetView>
  </sheetViews>
  <sheetFormatPr defaultRowHeight="13" x14ac:dyDescent="0.2"/>
  <cols>
    <col min="1" max="1" width="1.453125" customWidth="1"/>
    <col min="2" max="2" width="5.08984375" customWidth="1"/>
    <col min="3" max="35" width="4.08984375" customWidth="1"/>
  </cols>
  <sheetData>
    <row r="1" spans="2:35" ht="23.5" x14ac:dyDescent="0.2">
      <c r="B1" s="3" t="s">
        <v>44</v>
      </c>
      <c r="L1" s="3"/>
      <c r="AB1" s="3"/>
      <c r="AF1" s="3" t="s">
        <v>15</v>
      </c>
    </row>
    <row r="3" spans="2:35" ht="16.5" x14ac:dyDescent="0.2">
      <c r="B3" s="4" t="s">
        <v>49</v>
      </c>
      <c r="C3" s="4"/>
    </row>
    <row r="4" spans="2:35" ht="16.5" x14ac:dyDescent="0.2">
      <c r="B4" s="4" t="s">
        <v>53</v>
      </c>
      <c r="C4" s="4"/>
    </row>
    <row r="6" spans="2:35" ht="13.5" customHeight="1" x14ac:dyDescent="0.2">
      <c r="B6" s="5" t="s">
        <v>6</v>
      </c>
      <c r="C6" s="38">
        <v>4</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58" t="s">
        <v>20</v>
      </c>
      <c r="AI6" s="61" t="s">
        <v>33</v>
      </c>
    </row>
    <row r="7" spans="2:35" x14ac:dyDescent="0.2">
      <c r="B7" s="6" t="s">
        <v>8</v>
      </c>
      <c r="C7" s="11">
        <v>1</v>
      </c>
      <c r="D7" s="11">
        <f t="shared" ref="D7:AF7" si="0">+C7+1</f>
        <v>2</v>
      </c>
      <c r="E7" s="11">
        <f t="shared" si="0"/>
        <v>3</v>
      </c>
      <c r="F7" s="11">
        <f t="shared" si="0"/>
        <v>4</v>
      </c>
      <c r="G7" s="11">
        <f t="shared" si="0"/>
        <v>5</v>
      </c>
      <c r="H7" s="24">
        <f t="shared" si="0"/>
        <v>6</v>
      </c>
      <c r="I7" s="24">
        <f t="shared" si="0"/>
        <v>7</v>
      </c>
      <c r="J7" s="11">
        <f t="shared" si="0"/>
        <v>8</v>
      </c>
      <c r="K7" s="11">
        <f t="shared" si="0"/>
        <v>9</v>
      </c>
      <c r="L7" s="11">
        <f t="shared" si="0"/>
        <v>10</v>
      </c>
      <c r="M7" s="11">
        <f t="shared" si="0"/>
        <v>11</v>
      </c>
      <c r="N7" s="11">
        <f t="shared" si="0"/>
        <v>12</v>
      </c>
      <c r="O7" s="14">
        <f t="shared" si="0"/>
        <v>13</v>
      </c>
      <c r="P7" s="14">
        <f t="shared" si="0"/>
        <v>14</v>
      </c>
      <c r="Q7" s="11">
        <f t="shared" si="0"/>
        <v>15</v>
      </c>
      <c r="R7" s="11">
        <f t="shared" si="0"/>
        <v>16</v>
      </c>
      <c r="S7" s="11">
        <f t="shared" si="0"/>
        <v>17</v>
      </c>
      <c r="T7" s="11">
        <f t="shared" si="0"/>
        <v>18</v>
      </c>
      <c r="U7" s="11">
        <f t="shared" si="0"/>
        <v>19</v>
      </c>
      <c r="V7" s="14">
        <f t="shared" si="0"/>
        <v>20</v>
      </c>
      <c r="W7" s="14">
        <f t="shared" si="0"/>
        <v>21</v>
      </c>
      <c r="X7" s="11">
        <f t="shared" si="0"/>
        <v>22</v>
      </c>
      <c r="Y7" s="11">
        <f t="shared" si="0"/>
        <v>23</v>
      </c>
      <c r="Z7" s="11">
        <f t="shared" si="0"/>
        <v>24</v>
      </c>
      <c r="AA7" s="11">
        <f t="shared" si="0"/>
        <v>25</v>
      </c>
      <c r="AB7" s="11">
        <f t="shared" si="0"/>
        <v>26</v>
      </c>
      <c r="AC7" s="14">
        <f t="shared" si="0"/>
        <v>27</v>
      </c>
      <c r="AD7" s="14">
        <f t="shared" si="0"/>
        <v>28</v>
      </c>
      <c r="AE7" s="17">
        <f t="shared" si="0"/>
        <v>29</v>
      </c>
      <c r="AF7" s="11">
        <f t="shared" si="0"/>
        <v>30</v>
      </c>
      <c r="AG7" s="27"/>
      <c r="AH7" s="59"/>
      <c r="AI7" s="62"/>
    </row>
    <row r="8" spans="2:35" x14ac:dyDescent="0.2">
      <c r="B8" s="6" t="s">
        <v>4</v>
      </c>
      <c r="C8" s="11" t="s">
        <v>22</v>
      </c>
      <c r="D8" s="11" t="s">
        <v>24</v>
      </c>
      <c r="E8" s="11" t="s">
        <v>3</v>
      </c>
      <c r="F8" s="11" t="s">
        <v>23</v>
      </c>
      <c r="G8" s="11" t="s">
        <v>18</v>
      </c>
      <c r="H8" s="24" t="s">
        <v>7</v>
      </c>
      <c r="I8" s="24" t="s">
        <v>2</v>
      </c>
      <c r="J8" s="11" t="s">
        <v>22</v>
      </c>
      <c r="K8" s="11" t="s">
        <v>24</v>
      </c>
      <c r="L8" s="11" t="s">
        <v>3</v>
      </c>
      <c r="M8" s="11" t="s">
        <v>23</v>
      </c>
      <c r="N8" s="11" t="s">
        <v>18</v>
      </c>
      <c r="O8" s="14" t="s">
        <v>7</v>
      </c>
      <c r="P8" s="14" t="s">
        <v>2</v>
      </c>
      <c r="Q8" s="11" t="s">
        <v>22</v>
      </c>
      <c r="R8" s="11" t="s">
        <v>24</v>
      </c>
      <c r="S8" s="11" t="s">
        <v>3</v>
      </c>
      <c r="T8" s="11" t="s">
        <v>23</v>
      </c>
      <c r="U8" s="11" t="s">
        <v>18</v>
      </c>
      <c r="V8" s="14" t="s">
        <v>7</v>
      </c>
      <c r="W8" s="14" t="s">
        <v>2</v>
      </c>
      <c r="X8" s="11" t="s">
        <v>22</v>
      </c>
      <c r="Y8" s="11" t="s">
        <v>24</v>
      </c>
      <c r="Z8" s="11" t="s">
        <v>3</v>
      </c>
      <c r="AA8" s="11" t="s">
        <v>23</v>
      </c>
      <c r="AB8" s="11" t="s">
        <v>18</v>
      </c>
      <c r="AC8" s="14" t="s">
        <v>7</v>
      </c>
      <c r="AD8" s="14" t="s">
        <v>2</v>
      </c>
      <c r="AE8" s="17" t="s">
        <v>22</v>
      </c>
      <c r="AF8" s="11" t="s">
        <v>24</v>
      </c>
      <c r="AG8" s="27"/>
      <c r="AH8" s="59"/>
      <c r="AI8" s="62"/>
    </row>
    <row r="9" spans="2:35" s="1" customFormat="1" ht="60" customHeight="1" x14ac:dyDescent="0.2">
      <c r="B9" s="7" t="s">
        <v>10</v>
      </c>
      <c r="C9" s="12"/>
      <c r="D9" s="12"/>
      <c r="E9" s="12"/>
      <c r="F9" s="12"/>
      <c r="G9" s="12"/>
      <c r="H9" s="25"/>
      <c r="I9" s="25"/>
      <c r="J9" s="12"/>
      <c r="K9" s="12"/>
      <c r="L9" s="12"/>
      <c r="M9" s="12"/>
      <c r="N9" s="12"/>
      <c r="O9" s="15"/>
      <c r="P9" s="15"/>
      <c r="Q9" s="12"/>
      <c r="R9" s="12"/>
      <c r="S9" s="12"/>
      <c r="T9" s="12"/>
      <c r="U9" s="12"/>
      <c r="V9" s="15"/>
      <c r="W9" s="15"/>
      <c r="X9" s="12"/>
      <c r="Y9" s="12"/>
      <c r="Z9" s="12"/>
      <c r="AA9" s="12"/>
      <c r="AB9" s="12"/>
      <c r="AC9" s="15"/>
      <c r="AD9" s="15"/>
      <c r="AE9" s="18" t="s">
        <v>1</v>
      </c>
      <c r="AF9" s="12"/>
      <c r="AG9" s="31"/>
      <c r="AH9" s="60"/>
      <c r="AI9" s="63"/>
    </row>
    <row r="10" spans="2:35" s="2" customFormat="1" x14ac:dyDescent="0.2">
      <c r="B10" s="6" t="s">
        <v>43</v>
      </c>
      <c r="C10" s="11"/>
      <c r="D10" s="11"/>
      <c r="E10" s="11"/>
      <c r="F10" s="11"/>
      <c r="G10" s="11"/>
      <c r="H10" s="24"/>
      <c r="I10" s="24"/>
      <c r="J10" s="11"/>
      <c r="K10" s="11"/>
      <c r="L10" s="11"/>
      <c r="M10" s="11"/>
      <c r="N10" s="11"/>
      <c r="O10" s="14"/>
      <c r="P10" s="14"/>
      <c r="Q10" s="11"/>
      <c r="R10" s="11"/>
      <c r="S10" s="11"/>
      <c r="T10" s="11"/>
      <c r="U10" s="11"/>
      <c r="V10" s="14"/>
      <c r="W10" s="14"/>
      <c r="X10" s="11"/>
      <c r="Y10" s="11"/>
      <c r="Z10" s="11"/>
      <c r="AA10" s="11"/>
      <c r="AB10" s="11"/>
      <c r="AC10" s="14"/>
      <c r="AD10" s="14"/>
      <c r="AE10" s="17"/>
      <c r="AF10" s="11"/>
      <c r="AG10" s="27"/>
      <c r="AH10" s="35">
        <f>COUNTIF(C10:AG10,"●")</f>
        <v>0</v>
      </c>
      <c r="AI10" s="64">
        <v>30</v>
      </c>
    </row>
    <row r="11" spans="2:35" s="2" customFormat="1" x14ac:dyDescent="0.2">
      <c r="B11" s="8" t="s">
        <v>9</v>
      </c>
      <c r="C11" s="13"/>
      <c r="D11" s="13"/>
      <c r="E11" s="13"/>
      <c r="F11" s="13"/>
      <c r="G11" s="13"/>
      <c r="H11" s="26"/>
      <c r="I11" s="26"/>
      <c r="J11" s="13"/>
      <c r="K11" s="13"/>
      <c r="L11" s="13"/>
      <c r="M11" s="13"/>
      <c r="N11" s="13"/>
      <c r="O11" s="16"/>
      <c r="P11" s="16"/>
      <c r="Q11" s="13"/>
      <c r="R11" s="13"/>
      <c r="S11" s="13"/>
      <c r="T11" s="13"/>
      <c r="U11" s="13"/>
      <c r="V11" s="16"/>
      <c r="W11" s="16"/>
      <c r="X11" s="13"/>
      <c r="Y11" s="13"/>
      <c r="Z11" s="13"/>
      <c r="AA11" s="13"/>
      <c r="AB11" s="13"/>
      <c r="AC11" s="16"/>
      <c r="AD11" s="16"/>
      <c r="AE11" s="23"/>
      <c r="AF11" s="13"/>
      <c r="AG11" s="28"/>
      <c r="AH11" s="36">
        <f>COUNTIF(C11:AG11,"●")</f>
        <v>0</v>
      </c>
      <c r="AI11" s="65"/>
    </row>
    <row r="13" spans="2:35" ht="13.5" customHeight="1" x14ac:dyDescent="0.2">
      <c r="B13" s="5" t="s">
        <v>6</v>
      </c>
      <c r="C13" s="38">
        <v>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58" t="s">
        <v>20</v>
      </c>
      <c r="AI13" s="61" t="s">
        <v>33</v>
      </c>
    </row>
    <row r="14" spans="2:35" x14ac:dyDescent="0.2">
      <c r="B14" s="6" t="s">
        <v>8</v>
      </c>
      <c r="C14" s="11">
        <v>1</v>
      </c>
      <c r="D14" s="11">
        <f t="shared" ref="D14:AG14" si="1">+C14+1</f>
        <v>2</v>
      </c>
      <c r="E14" s="17">
        <f t="shared" si="1"/>
        <v>3</v>
      </c>
      <c r="F14" s="17">
        <f t="shared" si="1"/>
        <v>4</v>
      </c>
      <c r="G14" s="17">
        <f t="shared" si="1"/>
        <v>5</v>
      </c>
      <c r="H14" s="17">
        <f t="shared" si="1"/>
        <v>6</v>
      </c>
      <c r="I14" s="11">
        <f t="shared" si="1"/>
        <v>7</v>
      </c>
      <c r="J14" s="11">
        <f t="shared" si="1"/>
        <v>8</v>
      </c>
      <c r="K14" s="11">
        <f t="shared" si="1"/>
        <v>9</v>
      </c>
      <c r="L14" s="11">
        <f t="shared" si="1"/>
        <v>10</v>
      </c>
      <c r="M14" s="14">
        <f t="shared" si="1"/>
        <v>11</v>
      </c>
      <c r="N14" s="14">
        <f t="shared" si="1"/>
        <v>12</v>
      </c>
      <c r="O14" s="11">
        <f t="shared" si="1"/>
        <v>13</v>
      </c>
      <c r="P14" s="11">
        <f t="shared" si="1"/>
        <v>14</v>
      </c>
      <c r="Q14" s="11">
        <f t="shared" si="1"/>
        <v>15</v>
      </c>
      <c r="R14" s="11">
        <f t="shared" si="1"/>
        <v>16</v>
      </c>
      <c r="S14" s="11">
        <f t="shared" si="1"/>
        <v>17</v>
      </c>
      <c r="T14" s="14">
        <f t="shared" si="1"/>
        <v>18</v>
      </c>
      <c r="U14" s="14">
        <f t="shared" si="1"/>
        <v>19</v>
      </c>
      <c r="V14" s="11">
        <f t="shared" si="1"/>
        <v>20</v>
      </c>
      <c r="W14" s="11">
        <f t="shared" si="1"/>
        <v>21</v>
      </c>
      <c r="X14" s="11">
        <f t="shared" si="1"/>
        <v>22</v>
      </c>
      <c r="Y14" s="11">
        <f t="shared" si="1"/>
        <v>23</v>
      </c>
      <c r="Z14" s="11">
        <f t="shared" si="1"/>
        <v>24</v>
      </c>
      <c r="AA14" s="14">
        <f t="shared" si="1"/>
        <v>25</v>
      </c>
      <c r="AB14" s="14">
        <f t="shared" si="1"/>
        <v>26</v>
      </c>
      <c r="AC14" s="11">
        <f t="shared" si="1"/>
        <v>27</v>
      </c>
      <c r="AD14" s="11">
        <f t="shared" si="1"/>
        <v>28</v>
      </c>
      <c r="AE14" s="11">
        <f t="shared" si="1"/>
        <v>29</v>
      </c>
      <c r="AF14" s="11">
        <f t="shared" si="1"/>
        <v>30</v>
      </c>
      <c r="AG14" s="11">
        <f t="shared" si="1"/>
        <v>31</v>
      </c>
      <c r="AH14" s="59"/>
      <c r="AI14" s="62"/>
    </row>
    <row r="15" spans="2:35" x14ac:dyDescent="0.2">
      <c r="B15" s="6" t="s">
        <v>4</v>
      </c>
      <c r="C15" s="11" t="s">
        <v>3</v>
      </c>
      <c r="D15" s="11" t="s">
        <v>23</v>
      </c>
      <c r="E15" s="17" t="s">
        <v>18</v>
      </c>
      <c r="F15" s="17" t="s">
        <v>7</v>
      </c>
      <c r="G15" s="17" t="s">
        <v>2</v>
      </c>
      <c r="H15" s="17" t="s">
        <v>22</v>
      </c>
      <c r="I15" s="11" t="s">
        <v>24</v>
      </c>
      <c r="J15" s="11" t="s">
        <v>3</v>
      </c>
      <c r="K15" s="11" t="s">
        <v>23</v>
      </c>
      <c r="L15" s="11" t="s">
        <v>18</v>
      </c>
      <c r="M15" s="14" t="s">
        <v>7</v>
      </c>
      <c r="N15" s="14" t="s">
        <v>2</v>
      </c>
      <c r="O15" s="11" t="s">
        <v>22</v>
      </c>
      <c r="P15" s="11" t="s">
        <v>24</v>
      </c>
      <c r="Q15" s="11" t="s">
        <v>3</v>
      </c>
      <c r="R15" s="11" t="s">
        <v>23</v>
      </c>
      <c r="S15" s="11" t="s">
        <v>18</v>
      </c>
      <c r="T15" s="14" t="s">
        <v>7</v>
      </c>
      <c r="U15" s="14" t="s">
        <v>2</v>
      </c>
      <c r="V15" s="11" t="s">
        <v>22</v>
      </c>
      <c r="W15" s="11" t="s">
        <v>24</v>
      </c>
      <c r="X15" s="11" t="s">
        <v>3</v>
      </c>
      <c r="Y15" s="11" t="s">
        <v>23</v>
      </c>
      <c r="Z15" s="11" t="s">
        <v>18</v>
      </c>
      <c r="AA15" s="14" t="s">
        <v>7</v>
      </c>
      <c r="AB15" s="14" t="s">
        <v>2</v>
      </c>
      <c r="AC15" s="11" t="s">
        <v>22</v>
      </c>
      <c r="AD15" s="11" t="s">
        <v>24</v>
      </c>
      <c r="AE15" s="11" t="s">
        <v>3</v>
      </c>
      <c r="AF15" s="11" t="s">
        <v>23</v>
      </c>
      <c r="AG15" s="11" t="s">
        <v>18</v>
      </c>
      <c r="AH15" s="59"/>
      <c r="AI15" s="62"/>
    </row>
    <row r="16" spans="2:35" s="1" customFormat="1" ht="60" customHeight="1" x14ac:dyDescent="0.2">
      <c r="B16" s="7" t="s">
        <v>10</v>
      </c>
      <c r="C16" s="12"/>
      <c r="D16" s="12"/>
      <c r="E16" s="18" t="s">
        <v>25</v>
      </c>
      <c r="F16" s="18" t="s">
        <v>12</v>
      </c>
      <c r="G16" s="18" t="s">
        <v>0</v>
      </c>
      <c r="H16" s="18" t="s">
        <v>51</v>
      </c>
      <c r="I16" s="12"/>
      <c r="J16" s="12"/>
      <c r="K16" s="12"/>
      <c r="L16" s="12"/>
      <c r="M16" s="15"/>
      <c r="N16" s="15"/>
      <c r="O16" s="12"/>
      <c r="P16" s="12"/>
      <c r="Q16" s="12"/>
      <c r="R16" s="12"/>
      <c r="S16" s="12"/>
      <c r="T16" s="15"/>
      <c r="U16" s="15"/>
      <c r="V16" s="12"/>
      <c r="W16" s="12"/>
      <c r="X16" s="12"/>
      <c r="Y16" s="12"/>
      <c r="Z16" s="12"/>
      <c r="AA16" s="15"/>
      <c r="AB16" s="15"/>
      <c r="AC16" s="12"/>
      <c r="AD16" s="12"/>
      <c r="AE16" s="12"/>
      <c r="AF16" s="12"/>
      <c r="AG16" s="12"/>
      <c r="AH16" s="60"/>
      <c r="AI16" s="63"/>
    </row>
    <row r="17" spans="2:35" s="2" customFormat="1" x14ac:dyDescent="0.2">
      <c r="B17" s="6" t="s">
        <v>43</v>
      </c>
      <c r="C17" s="11"/>
      <c r="D17" s="11"/>
      <c r="E17" s="17"/>
      <c r="F17" s="17"/>
      <c r="G17" s="17"/>
      <c r="H17" s="17"/>
      <c r="I17" s="11"/>
      <c r="J17" s="11"/>
      <c r="K17" s="11"/>
      <c r="L17" s="11"/>
      <c r="M17" s="14"/>
      <c r="N17" s="14"/>
      <c r="O17" s="11"/>
      <c r="P17" s="11"/>
      <c r="Q17" s="11"/>
      <c r="R17" s="11"/>
      <c r="S17" s="11"/>
      <c r="T17" s="14"/>
      <c r="U17" s="14"/>
      <c r="V17" s="11"/>
      <c r="W17" s="11"/>
      <c r="X17" s="11"/>
      <c r="Y17" s="11"/>
      <c r="Z17" s="11"/>
      <c r="AA17" s="14"/>
      <c r="AB17" s="14"/>
      <c r="AC17" s="11"/>
      <c r="AD17" s="11"/>
      <c r="AE17" s="11"/>
      <c r="AF17" s="11"/>
      <c r="AG17" s="11"/>
      <c r="AH17" s="35">
        <f>COUNTIF(C17:AG17,"●")</f>
        <v>0</v>
      </c>
      <c r="AI17" s="64">
        <v>31</v>
      </c>
    </row>
    <row r="18" spans="2:35" s="2" customFormat="1" x14ac:dyDescent="0.2">
      <c r="B18" s="8" t="s">
        <v>9</v>
      </c>
      <c r="C18" s="13"/>
      <c r="D18" s="13"/>
      <c r="E18" s="23"/>
      <c r="F18" s="23"/>
      <c r="G18" s="23"/>
      <c r="H18" s="23"/>
      <c r="I18" s="13"/>
      <c r="J18" s="13"/>
      <c r="K18" s="13"/>
      <c r="L18" s="13"/>
      <c r="M18" s="16"/>
      <c r="N18" s="16"/>
      <c r="O18" s="13"/>
      <c r="P18" s="13"/>
      <c r="Q18" s="13"/>
      <c r="R18" s="13"/>
      <c r="S18" s="13"/>
      <c r="T18" s="16"/>
      <c r="U18" s="16"/>
      <c r="V18" s="13"/>
      <c r="W18" s="13"/>
      <c r="X18" s="13"/>
      <c r="Y18" s="13"/>
      <c r="Z18" s="13"/>
      <c r="AA18" s="16"/>
      <c r="AB18" s="16"/>
      <c r="AC18" s="13"/>
      <c r="AD18" s="13"/>
      <c r="AE18" s="13"/>
      <c r="AF18" s="13"/>
      <c r="AG18" s="13"/>
      <c r="AH18" s="36">
        <f>COUNTIF(C18:AG18,"●")</f>
        <v>0</v>
      </c>
      <c r="AI18" s="65"/>
    </row>
    <row r="20" spans="2:35" ht="13.5" customHeight="1" x14ac:dyDescent="0.2">
      <c r="B20" s="5" t="s">
        <v>6</v>
      </c>
      <c r="C20" s="38">
        <v>6</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c r="AH20" s="58" t="s">
        <v>20</v>
      </c>
      <c r="AI20" s="61" t="s">
        <v>33</v>
      </c>
    </row>
    <row r="21" spans="2:35" x14ac:dyDescent="0.2">
      <c r="B21" s="6" t="s">
        <v>8</v>
      </c>
      <c r="C21" s="14">
        <v>1</v>
      </c>
      <c r="D21" s="14">
        <f t="shared" ref="D21:AF21" si="2">+C21+1</f>
        <v>2</v>
      </c>
      <c r="E21" s="11">
        <f t="shared" si="2"/>
        <v>3</v>
      </c>
      <c r="F21" s="11">
        <f t="shared" si="2"/>
        <v>4</v>
      </c>
      <c r="G21" s="11">
        <f t="shared" si="2"/>
        <v>5</v>
      </c>
      <c r="H21" s="11">
        <f t="shared" si="2"/>
        <v>6</v>
      </c>
      <c r="I21" s="11">
        <f t="shared" si="2"/>
        <v>7</v>
      </c>
      <c r="J21" s="14">
        <f t="shared" si="2"/>
        <v>8</v>
      </c>
      <c r="K21" s="14">
        <f t="shared" si="2"/>
        <v>9</v>
      </c>
      <c r="L21" s="11">
        <f t="shared" si="2"/>
        <v>10</v>
      </c>
      <c r="M21" s="11">
        <f t="shared" si="2"/>
        <v>11</v>
      </c>
      <c r="N21" s="11">
        <f t="shared" si="2"/>
        <v>12</v>
      </c>
      <c r="O21" s="11">
        <f t="shared" si="2"/>
        <v>13</v>
      </c>
      <c r="P21" s="11">
        <f t="shared" si="2"/>
        <v>14</v>
      </c>
      <c r="Q21" s="14">
        <f t="shared" si="2"/>
        <v>15</v>
      </c>
      <c r="R21" s="14">
        <f t="shared" si="2"/>
        <v>16</v>
      </c>
      <c r="S21" s="11">
        <f t="shared" si="2"/>
        <v>17</v>
      </c>
      <c r="T21" s="11">
        <f t="shared" si="2"/>
        <v>18</v>
      </c>
      <c r="U21" s="11">
        <f t="shared" si="2"/>
        <v>19</v>
      </c>
      <c r="V21" s="11">
        <f t="shared" si="2"/>
        <v>20</v>
      </c>
      <c r="W21" s="11">
        <f t="shared" si="2"/>
        <v>21</v>
      </c>
      <c r="X21" s="14">
        <f t="shared" si="2"/>
        <v>22</v>
      </c>
      <c r="Y21" s="14">
        <f t="shared" si="2"/>
        <v>23</v>
      </c>
      <c r="Z21" s="11">
        <f t="shared" si="2"/>
        <v>24</v>
      </c>
      <c r="AA21" s="11">
        <f t="shared" si="2"/>
        <v>25</v>
      </c>
      <c r="AB21" s="11">
        <f t="shared" si="2"/>
        <v>26</v>
      </c>
      <c r="AC21" s="11">
        <f t="shared" si="2"/>
        <v>27</v>
      </c>
      <c r="AD21" s="11">
        <f t="shared" si="2"/>
        <v>28</v>
      </c>
      <c r="AE21" s="14">
        <f t="shared" si="2"/>
        <v>29</v>
      </c>
      <c r="AF21" s="14">
        <f t="shared" si="2"/>
        <v>30</v>
      </c>
      <c r="AG21" s="11"/>
      <c r="AH21" s="59"/>
      <c r="AI21" s="62"/>
    </row>
    <row r="22" spans="2:35" x14ac:dyDescent="0.2">
      <c r="B22" s="6" t="s">
        <v>4</v>
      </c>
      <c r="C22" s="14" t="s">
        <v>7</v>
      </c>
      <c r="D22" s="14" t="s">
        <v>2</v>
      </c>
      <c r="E22" s="11" t="s">
        <v>22</v>
      </c>
      <c r="F22" s="11" t="s">
        <v>24</v>
      </c>
      <c r="G22" s="11" t="s">
        <v>3</v>
      </c>
      <c r="H22" s="11" t="s">
        <v>23</v>
      </c>
      <c r="I22" s="11" t="s">
        <v>18</v>
      </c>
      <c r="J22" s="14" t="s">
        <v>7</v>
      </c>
      <c r="K22" s="14" t="s">
        <v>2</v>
      </c>
      <c r="L22" s="11" t="s">
        <v>22</v>
      </c>
      <c r="M22" s="11" t="s">
        <v>24</v>
      </c>
      <c r="N22" s="11" t="s">
        <v>3</v>
      </c>
      <c r="O22" s="11" t="s">
        <v>23</v>
      </c>
      <c r="P22" s="11" t="s">
        <v>18</v>
      </c>
      <c r="Q22" s="14" t="s">
        <v>7</v>
      </c>
      <c r="R22" s="14" t="s">
        <v>2</v>
      </c>
      <c r="S22" s="11" t="s">
        <v>22</v>
      </c>
      <c r="T22" s="11" t="s">
        <v>24</v>
      </c>
      <c r="U22" s="11" t="s">
        <v>3</v>
      </c>
      <c r="V22" s="11" t="s">
        <v>23</v>
      </c>
      <c r="W22" s="11" t="s">
        <v>18</v>
      </c>
      <c r="X22" s="14" t="s">
        <v>7</v>
      </c>
      <c r="Y22" s="14" t="s">
        <v>2</v>
      </c>
      <c r="Z22" s="11" t="s">
        <v>22</v>
      </c>
      <c r="AA22" s="11" t="s">
        <v>24</v>
      </c>
      <c r="AB22" s="11" t="s">
        <v>3</v>
      </c>
      <c r="AC22" s="11" t="s">
        <v>23</v>
      </c>
      <c r="AD22" s="11" t="s">
        <v>18</v>
      </c>
      <c r="AE22" s="14" t="s">
        <v>7</v>
      </c>
      <c r="AF22" s="14" t="s">
        <v>2</v>
      </c>
      <c r="AG22" s="11"/>
      <c r="AH22" s="59"/>
      <c r="AI22" s="62"/>
    </row>
    <row r="23" spans="2:35" s="1" customFormat="1" ht="60" customHeight="1" x14ac:dyDescent="0.2">
      <c r="B23" s="7" t="s">
        <v>10</v>
      </c>
      <c r="C23" s="15"/>
      <c r="D23" s="15"/>
      <c r="E23" s="12"/>
      <c r="F23" s="12"/>
      <c r="G23" s="12"/>
      <c r="H23" s="12"/>
      <c r="I23" s="12"/>
      <c r="J23" s="15"/>
      <c r="K23" s="15"/>
      <c r="L23" s="12"/>
      <c r="M23" s="12"/>
      <c r="N23" s="12"/>
      <c r="O23" s="12"/>
      <c r="P23" s="12"/>
      <c r="Q23" s="15"/>
      <c r="R23" s="15"/>
      <c r="S23" s="12"/>
      <c r="T23" s="12"/>
      <c r="U23" s="12"/>
      <c r="V23" s="12"/>
      <c r="W23" s="12"/>
      <c r="X23" s="15"/>
      <c r="Y23" s="15"/>
      <c r="Z23" s="12"/>
      <c r="AA23" s="12"/>
      <c r="AB23" s="12"/>
      <c r="AC23" s="12"/>
      <c r="AD23" s="12"/>
      <c r="AE23" s="15"/>
      <c r="AF23" s="15"/>
      <c r="AG23" s="12"/>
      <c r="AH23" s="60"/>
      <c r="AI23" s="63"/>
    </row>
    <row r="24" spans="2:35" s="2" customFormat="1" x14ac:dyDescent="0.2">
      <c r="B24" s="6" t="s">
        <v>43</v>
      </c>
      <c r="C24" s="14"/>
      <c r="D24" s="14"/>
      <c r="E24" s="11"/>
      <c r="F24" s="11"/>
      <c r="G24" s="11"/>
      <c r="H24" s="11"/>
      <c r="I24" s="11"/>
      <c r="J24" s="14"/>
      <c r="K24" s="14"/>
      <c r="L24" s="11"/>
      <c r="M24" s="11"/>
      <c r="N24" s="11"/>
      <c r="O24" s="11"/>
      <c r="P24" s="11"/>
      <c r="Q24" s="14"/>
      <c r="R24" s="14"/>
      <c r="S24" s="11"/>
      <c r="T24" s="11"/>
      <c r="U24" s="11"/>
      <c r="V24" s="11"/>
      <c r="W24" s="11"/>
      <c r="X24" s="14"/>
      <c r="Y24" s="14"/>
      <c r="Z24" s="11"/>
      <c r="AA24" s="11"/>
      <c r="AB24" s="11"/>
      <c r="AC24" s="11"/>
      <c r="AD24" s="11"/>
      <c r="AE24" s="14"/>
      <c r="AF24" s="14"/>
      <c r="AG24" s="11"/>
      <c r="AH24" s="35">
        <f>COUNTIF(C24:AG24,"●")</f>
        <v>0</v>
      </c>
      <c r="AI24" s="64">
        <v>30</v>
      </c>
    </row>
    <row r="25" spans="2:35" s="2" customFormat="1" x14ac:dyDescent="0.2">
      <c r="B25" s="8" t="s">
        <v>9</v>
      </c>
      <c r="C25" s="16"/>
      <c r="D25" s="16"/>
      <c r="E25" s="13"/>
      <c r="F25" s="13"/>
      <c r="G25" s="13"/>
      <c r="H25" s="13"/>
      <c r="I25" s="13"/>
      <c r="J25" s="16"/>
      <c r="K25" s="16"/>
      <c r="L25" s="13"/>
      <c r="M25" s="13"/>
      <c r="N25" s="13"/>
      <c r="O25" s="13"/>
      <c r="P25" s="13"/>
      <c r="Q25" s="16"/>
      <c r="R25" s="16"/>
      <c r="S25" s="13"/>
      <c r="T25" s="13"/>
      <c r="U25" s="13"/>
      <c r="V25" s="13"/>
      <c r="W25" s="13"/>
      <c r="X25" s="16"/>
      <c r="Y25" s="16"/>
      <c r="Z25" s="13"/>
      <c r="AA25" s="13"/>
      <c r="AB25" s="13"/>
      <c r="AC25" s="13"/>
      <c r="AD25" s="13"/>
      <c r="AE25" s="16"/>
      <c r="AF25" s="16"/>
      <c r="AG25" s="13"/>
      <c r="AH25" s="36">
        <f>COUNTIF(C25:AG25,"●")</f>
        <v>0</v>
      </c>
      <c r="AI25" s="65"/>
    </row>
    <row r="27" spans="2:35" ht="13.5" customHeight="1" x14ac:dyDescent="0.2">
      <c r="B27" s="5" t="s">
        <v>6</v>
      </c>
      <c r="C27" s="38">
        <v>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H27" s="58" t="s">
        <v>20</v>
      </c>
      <c r="AI27" s="61" t="s">
        <v>33</v>
      </c>
    </row>
    <row r="28" spans="2:35" x14ac:dyDescent="0.2">
      <c r="B28" s="6" t="s">
        <v>8</v>
      </c>
      <c r="C28" s="11">
        <v>1</v>
      </c>
      <c r="D28" s="11">
        <f t="shared" ref="D28:AG28" si="3">+C28+1</f>
        <v>2</v>
      </c>
      <c r="E28" s="11">
        <f t="shared" si="3"/>
        <v>3</v>
      </c>
      <c r="F28" s="11">
        <f t="shared" si="3"/>
        <v>4</v>
      </c>
      <c r="G28" s="11">
        <f t="shared" si="3"/>
        <v>5</v>
      </c>
      <c r="H28" s="14">
        <f t="shared" si="3"/>
        <v>6</v>
      </c>
      <c r="I28" s="14">
        <f t="shared" si="3"/>
        <v>7</v>
      </c>
      <c r="J28" s="11">
        <f t="shared" si="3"/>
        <v>8</v>
      </c>
      <c r="K28" s="11">
        <f t="shared" si="3"/>
        <v>9</v>
      </c>
      <c r="L28" s="11">
        <f t="shared" si="3"/>
        <v>10</v>
      </c>
      <c r="M28" s="11">
        <f t="shared" si="3"/>
        <v>11</v>
      </c>
      <c r="N28" s="11">
        <f t="shared" si="3"/>
        <v>12</v>
      </c>
      <c r="O28" s="14">
        <f t="shared" si="3"/>
        <v>13</v>
      </c>
      <c r="P28" s="14">
        <f t="shared" si="3"/>
        <v>14</v>
      </c>
      <c r="Q28" s="17">
        <f t="shared" si="3"/>
        <v>15</v>
      </c>
      <c r="R28" s="11">
        <f t="shared" si="3"/>
        <v>16</v>
      </c>
      <c r="S28" s="11">
        <f t="shared" si="3"/>
        <v>17</v>
      </c>
      <c r="T28" s="11">
        <f t="shared" si="3"/>
        <v>18</v>
      </c>
      <c r="U28" s="11">
        <f t="shared" si="3"/>
        <v>19</v>
      </c>
      <c r="V28" s="14">
        <f t="shared" si="3"/>
        <v>20</v>
      </c>
      <c r="W28" s="14">
        <f t="shared" si="3"/>
        <v>21</v>
      </c>
      <c r="X28" s="11">
        <f t="shared" si="3"/>
        <v>22</v>
      </c>
      <c r="Y28" s="11">
        <f t="shared" si="3"/>
        <v>23</v>
      </c>
      <c r="Z28" s="11">
        <f t="shared" si="3"/>
        <v>24</v>
      </c>
      <c r="AA28" s="11">
        <f t="shared" si="3"/>
        <v>25</v>
      </c>
      <c r="AB28" s="11">
        <f t="shared" si="3"/>
        <v>26</v>
      </c>
      <c r="AC28" s="14">
        <f t="shared" si="3"/>
        <v>27</v>
      </c>
      <c r="AD28" s="14">
        <f t="shared" si="3"/>
        <v>28</v>
      </c>
      <c r="AE28" s="11">
        <f t="shared" si="3"/>
        <v>29</v>
      </c>
      <c r="AF28" s="11">
        <f t="shared" si="3"/>
        <v>30</v>
      </c>
      <c r="AG28" s="11">
        <f t="shared" si="3"/>
        <v>31</v>
      </c>
      <c r="AH28" s="59"/>
      <c r="AI28" s="62"/>
    </row>
    <row r="29" spans="2:35" x14ac:dyDescent="0.2">
      <c r="B29" s="6" t="s">
        <v>4</v>
      </c>
      <c r="C29" s="11" t="s">
        <v>22</v>
      </c>
      <c r="D29" s="11" t="s">
        <v>24</v>
      </c>
      <c r="E29" s="11" t="s">
        <v>3</v>
      </c>
      <c r="F29" s="11" t="s">
        <v>23</v>
      </c>
      <c r="G29" s="11" t="s">
        <v>18</v>
      </c>
      <c r="H29" s="14" t="s">
        <v>7</v>
      </c>
      <c r="I29" s="14" t="s">
        <v>2</v>
      </c>
      <c r="J29" s="11" t="s">
        <v>22</v>
      </c>
      <c r="K29" s="11" t="s">
        <v>24</v>
      </c>
      <c r="L29" s="11" t="s">
        <v>3</v>
      </c>
      <c r="M29" s="11" t="s">
        <v>23</v>
      </c>
      <c r="N29" s="11" t="s">
        <v>18</v>
      </c>
      <c r="O29" s="14" t="s">
        <v>7</v>
      </c>
      <c r="P29" s="14" t="s">
        <v>2</v>
      </c>
      <c r="Q29" s="17" t="s">
        <v>22</v>
      </c>
      <c r="R29" s="11" t="s">
        <v>24</v>
      </c>
      <c r="S29" s="11" t="s">
        <v>3</v>
      </c>
      <c r="T29" s="11" t="s">
        <v>23</v>
      </c>
      <c r="U29" s="11" t="s">
        <v>18</v>
      </c>
      <c r="V29" s="14" t="s">
        <v>7</v>
      </c>
      <c r="W29" s="14" t="s">
        <v>2</v>
      </c>
      <c r="X29" s="11" t="s">
        <v>22</v>
      </c>
      <c r="Y29" s="11" t="s">
        <v>24</v>
      </c>
      <c r="Z29" s="11" t="s">
        <v>3</v>
      </c>
      <c r="AA29" s="11" t="s">
        <v>23</v>
      </c>
      <c r="AB29" s="11" t="s">
        <v>18</v>
      </c>
      <c r="AC29" s="14" t="s">
        <v>7</v>
      </c>
      <c r="AD29" s="14" t="s">
        <v>2</v>
      </c>
      <c r="AE29" s="11" t="s">
        <v>22</v>
      </c>
      <c r="AF29" s="11" t="s">
        <v>24</v>
      </c>
      <c r="AG29" s="11" t="s">
        <v>3</v>
      </c>
      <c r="AH29" s="59"/>
      <c r="AI29" s="62"/>
    </row>
    <row r="30" spans="2:35" s="1" customFormat="1" ht="60" customHeight="1" x14ac:dyDescent="0.2">
      <c r="B30" s="7" t="s">
        <v>10</v>
      </c>
      <c r="C30" s="12"/>
      <c r="D30" s="12"/>
      <c r="E30" s="12"/>
      <c r="F30" s="12"/>
      <c r="G30" s="12"/>
      <c r="H30" s="15"/>
      <c r="I30" s="15"/>
      <c r="J30" s="12"/>
      <c r="K30" s="12"/>
      <c r="L30" s="12"/>
      <c r="M30" s="12"/>
      <c r="N30" s="12"/>
      <c r="O30" s="15"/>
      <c r="P30" s="15"/>
      <c r="Q30" s="18" t="s">
        <v>16</v>
      </c>
      <c r="R30" s="12"/>
      <c r="S30" s="12"/>
      <c r="T30" s="12"/>
      <c r="U30" s="12"/>
      <c r="V30" s="15"/>
      <c r="W30" s="15"/>
      <c r="X30" s="12"/>
      <c r="Y30" s="12"/>
      <c r="Z30" s="12"/>
      <c r="AA30" s="12"/>
      <c r="AB30" s="12"/>
      <c r="AC30" s="15"/>
      <c r="AD30" s="15"/>
      <c r="AE30" s="12"/>
      <c r="AF30" s="12"/>
      <c r="AG30" s="12"/>
      <c r="AH30" s="60"/>
      <c r="AI30" s="63"/>
    </row>
    <row r="31" spans="2:35" s="2" customFormat="1" x14ac:dyDescent="0.2">
      <c r="B31" s="6" t="s">
        <v>43</v>
      </c>
      <c r="C31" s="11"/>
      <c r="D31" s="11"/>
      <c r="E31" s="11"/>
      <c r="F31" s="11"/>
      <c r="G31" s="11"/>
      <c r="H31" s="14"/>
      <c r="I31" s="14"/>
      <c r="J31" s="11"/>
      <c r="K31" s="11"/>
      <c r="L31" s="11"/>
      <c r="M31" s="11"/>
      <c r="N31" s="11"/>
      <c r="O31" s="14"/>
      <c r="P31" s="14"/>
      <c r="Q31" s="17"/>
      <c r="R31" s="11"/>
      <c r="S31" s="11"/>
      <c r="T31" s="11"/>
      <c r="U31" s="11"/>
      <c r="V31" s="14"/>
      <c r="W31" s="14"/>
      <c r="X31" s="11"/>
      <c r="Y31" s="11"/>
      <c r="Z31" s="11"/>
      <c r="AA31" s="11"/>
      <c r="AB31" s="11"/>
      <c r="AC31" s="14"/>
      <c r="AD31" s="14"/>
      <c r="AE31" s="11"/>
      <c r="AF31" s="11"/>
      <c r="AG31" s="11"/>
      <c r="AH31" s="35">
        <f>COUNTIF(C31:AG31,"●")</f>
        <v>0</v>
      </c>
      <c r="AI31" s="64">
        <v>31</v>
      </c>
    </row>
    <row r="32" spans="2:35" s="2" customFormat="1" x14ac:dyDescent="0.2">
      <c r="B32" s="8" t="s">
        <v>9</v>
      </c>
      <c r="C32" s="13"/>
      <c r="D32" s="13"/>
      <c r="E32" s="13"/>
      <c r="F32" s="13"/>
      <c r="G32" s="13"/>
      <c r="H32" s="16"/>
      <c r="I32" s="16"/>
      <c r="J32" s="13"/>
      <c r="K32" s="13"/>
      <c r="L32" s="13"/>
      <c r="M32" s="13"/>
      <c r="N32" s="13"/>
      <c r="O32" s="16"/>
      <c r="P32" s="16"/>
      <c r="Q32" s="23"/>
      <c r="R32" s="13"/>
      <c r="S32" s="13"/>
      <c r="T32" s="13"/>
      <c r="U32" s="13"/>
      <c r="V32" s="16"/>
      <c r="W32" s="16"/>
      <c r="X32" s="13"/>
      <c r="Y32" s="13"/>
      <c r="Z32" s="13"/>
      <c r="AA32" s="13"/>
      <c r="AB32" s="13"/>
      <c r="AC32" s="16"/>
      <c r="AD32" s="16"/>
      <c r="AE32" s="13"/>
      <c r="AF32" s="13"/>
      <c r="AG32" s="13"/>
      <c r="AH32" s="36">
        <f>COUNTIF(C32:AG32,"●")</f>
        <v>0</v>
      </c>
      <c r="AI32" s="65"/>
    </row>
    <row r="34" spans="2:35" ht="13.5" customHeight="1" x14ac:dyDescent="0.2">
      <c r="B34" s="5" t="s">
        <v>6</v>
      </c>
      <c r="C34" s="38">
        <v>8</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H34" s="58" t="s">
        <v>20</v>
      </c>
      <c r="AI34" s="61" t="s">
        <v>33</v>
      </c>
    </row>
    <row r="35" spans="2:35" x14ac:dyDescent="0.2">
      <c r="B35" s="6" t="s">
        <v>8</v>
      </c>
      <c r="C35" s="11">
        <v>1</v>
      </c>
      <c r="D35" s="11">
        <f t="shared" ref="D35:AG35" si="4">+C35+1</f>
        <v>2</v>
      </c>
      <c r="E35" s="14">
        <f t="shared" si="4"/>
        <v>3</v>
      </c>
      <c r="F35" s="14">
        <f t="shared" si="4"/>
        <v>4</v>
      </c>
      <c r="G35" s="11">
        <f t="shared" si="4"/>
        <v>5</v>
      </c>
      <c r="H35" s="11">
        <f t="shared" si="4"/>
        <v>6</v>
      </c>
      <c r="I35" s="11">
        <f t="shared" si="4"/>
        <v>7</v>
      </c>
      <c r="J35" s="11">
        <f t="shared" si="4"/>
        <v>8</v>
      </c>
      <c r="K35" s="11">
        <f t="shared" si="4"/>
        <v>9</v>
      </c>
      <c r="L35" s="14">
        <f t="shared" si="4"/>
        <v>10</v>
      </c>
      <c r="M35" s="17">
        <f t="shared" si="4"/>
        <v>11</v>
      </c>
      <c r="N35" s="17">
        <f t="shared" si="4"/>
        <v>12</v>
      </c>
      <c r="O35" s="11">
        <f t="shared" si="4"/>
        <v>13</v>
      </c>
      <c r="P35" s="11">
        <f t="shared" si="4"/>
        <v>14</v>
      </c>
      <c r="Q35" s="11">
        <f t="shared" si="4"/>
        <v>15</v>
      </c>
      <c r="R35" s="11">
        <f t="shared" si="4"/>
        <v>16</v>
      </c>
      <c r="S35" s="14">
        <f t="shared" si="4"/>
        <v>17</v>
      </c>
      <c r="T35" s="14">
        <f t="shared" si="4"/>
        <v>18</v>
      </c>
      <c r="U35" s="11">
        <f t="shared" si="4"/>
        <v>19</v>
      </c>
      <c r="V35" s="11">
        <f t="shared" si="4"/>
        <v>20</v>
      </c>
      <c r="W35" s="11">
        <f t="shared" si="4"/>
        <v>21</v>
      </c>
      <c r="X35" s="11">
        <f t="shared" si="4"/>
        <v>22</v>
      </c>
      <c r="Y35" s="11">
        <f t="shared" si="4"/>
        <v>23</v>
      </c>
      <c r="Z35" s="14">
        <f t="shared" si="4"/>
        <v>24</v>
      </c>
      <c r="AA35" s="14">
        <f t="shared" si="4"/>
        <v>25</v>
      </c>
      <c r="AB35" s="11">
        <f t="shared" si="4"/>
        <v>26</v>
      </c>
      <c r="AC35" s="11">
        <f t="shared" si="4"/>
        <v>27</v>
      </c>
      <c r="AD35" s="11">
        <f t="shared" si="4"/>
        <v>28</v>
      </c>
      <c r="AE35" s="11">
        <f t="shared" si="4"/>
        <v>29</v>
      </c>
      <c r="AF35" s="11">
        <f t="shared" si="4"/>
        <v>30</v>
      </c>
      <c r="AG35" s="14">
        <f t="shared" si="4"/>
        <v>31</v>
      </c>
      <c r="AH35" s="59"/>
      <c r="AI35" s="62"/>
    </row>
    <row r="36" spans="2:35" x14ac:dyDescent="0.2">
      <c r="B36" s="6" t="s">
        <v>4</v>
      </c>
      <c r="C36" s="11" t="s">
        <v>23</v>
      </c>
      <c r="D36" s="11" t="s">
        <v>18</v>
      </c>
      <c r="E36" s="14" t="s">
        <v>7</v>
      </c>
      <c r="F36" s="14" t="s">
        <v>2</v>
      </c>
      <c r="G36" s="11" t="s">
        <v>22</v>
      </c>
      <c r="H36" s="11" t="s">
        <v>24</v>
      </c>
      <c r="I36" s="11" t="s">
        <v>3</v>
      </c>
      <c r="J36" s="11" t="s">
        <v>23</v>
      </c>
      <c r="K36" s="11" t="s">
        <v>18</v>
      </c>
      <c r="L36" s="14" t="s">
        <v>7</v>
      </c>
      <c r="M36" s="17" t="s">
        <v>2</v>
      </c>
      <c r="N36" s="17" t="s">
        <v>22</v>
      </c>
      <c r="O36" s="11" t="s">
        <v>24</v>
      </c>
      <c r="P36" s="11" t="s">
        <v>3</v>
      </c>
      <c r="Q36" s="11" t="s">
        <v>23</v>
      </c>
      <c r="R36" s="11" t="s">
        <v>18</v>
      </c>
      <c r="S36" s="14" t="s">
        <v>7</v>
      </c>
      <c r="T36" s="14" t="s">
        <v>2</v>
      </c>
      <c r="U36" s="11" t="s">
        <v>22</v>
      </c>
      <c r="V36" s="11" t="s">
        <v>24</v>
      </c>
      <c r="W36" s="11" t="s">
        <v>3</v>
      </c>
      <c r="X36" s="11" t="s">
        <v>23</v>
      </c>
      <c r="Y36" s="11" t="s">
        <v>18</v>
      </c>
      <c r="Z36" s="14" t="s">
        <v>7</v>
      </c>
      <c r="AA36" s="14" t="s">
        <v>2</v>
      </c>
      <c r="AB36" s="11" t="s">
        <v>22</v>
      </c>
      <c r="AC36" s="11" t="s">
        <v>24</v>
      </c>
      <c r="AD36" s="11" t="s">
        <v>3</v>
      </c>
      <c r="AE36" s="11" t="s">
        <v>23</v>
      </c>
      <c r="AF36" s="11" t="s">
        <v>18</v>
      </c>
      <c r="AG36" s="14" t="s">
        <v>7</v>
      </c>
      <c r="AH36" s="59"/>
      <c r="AI36" s="62"/>
    </row>
    <row r="37" spans="2:35" s="1" customFormat="1" ht="60" customHeight="1" x14ac:dyDescent="0.2">
      <c r="B37" s="7" t="s">
        <v>10</v>
      </c>
      <c r="C37" s="12"/>
      <c r="D37" s="12"/>
      <c r="E37" s="15"/>
      <c r="F37" s="15"/>
      <c r="G37" s="12"/>
      <c r="H37" s="12"/>
      <c r="I37" s="12"/>
      <c r="J37" s="12"/>
      <c r="K37" s="12"/>
      <c r="L37" s="15"/>
      <c r="M37" s="18" t="s">
        <v>42</v>
      </c>
      <c r="N37" s="18" t="s">
        <v>51</v>
      </c>
      <c r="O37" s="12" t="s">
        <v>14</v>
      </c>
      <c r="P37" s="12" t="s">
        <v>27</v>
      </c>
      <c r="Q37" s="12" t="s">
        <v>27</v>
      </c>
      <c r="R37" s="12"/>
      <c r="S37" s="15"/>
      <c r="T37" s="15"/>
      <c r="U37" s="12"/>
      <c r="V37" s="12"/>
      <c r="W37" s="12"/>
      <c r="X37" s="12"/>
      <c r="Y37" s="12"/>
      <c r="Z37" s="15"/>
      <c r="AA37" s="15"/>
      <c r="AB37" s="12"/>
      <c r="AC37" s="12"/>
      <c r="AD37" s="12"/>
      <c r="AE37" s="12"/>
      <c r="AF37" s="12"/>
      <c r="AG37" s="15"/>
      <c r="AH37" s="60"/>
      <c r="AI37" s="63"/>
    </row>
    <row r="38" spans="2:35" s="2" customFormat="1" x14ac:dyDescent="0.2">
      <c r="B38" s="6" t="s">
        <v>43</v>
      </c>
      <c r="C38" s="11"/>
      <c r="D38" s="11"/>
      <c r="E38" s="14"/>
      <c r="F38" s="14"/>
      <c r="G38" s="11"/>
      <c r="H38" s="11"/>
      <c r="I38" s="11"/>
      <c r="J38" s="11"/>
      <c r="K38" s="11"/>
      <c r="L38" s="14"/>
      <c r="M38" s="17"/>
      <c r="N38" s="17"/>
      <c r="O38" s="21"/>
      <c r="P38" s="21"/>
      <c r="Q38" s="21"/>
      <c r="R38" s="11"/>
      <c r="S38" s="14"/>
      <c r="T38" s="14"/>
      <c r="U38" s="11"/>
      <c r="V38" s="11"/>
      <c r="W38" s="11"/>
      <c r="X38" s="11"/>
      <c r="Y38" s="11"/>
      <c r="Z38" s="14"/>
      <c r="AA38" s="14"/>
      <c r="AB38" s="11"/>
      <c r="AC38" s="11"/>
      <c r="AD38" s="11"/>
      <c r="AE38" s="11"/>
      <c r="AF38" s="11"/>
      <c r="AG38" s="14"/>
      <c r="AH38" s="35">
        <f>COUNTIF(C38:AG38,"●")</f>
        <v>0</v>
      </c>
      <c r="AI38" s="64">
        <v>28</v>
      </c>
    </row>
    <row r="39" spans="2:35" s="2" customFormat="1" x14ac:dyDescent="0.2">
      <c r="B39" s="8" t="s">
        <v>9</v>
      </c>
      <c r="C39" s="13"/>
      <c r="D39" s="13"/>
      <c r="E39" s="16"/>
      <c r="F39" s="16"/>
      <c r="G39" s="13"/>
      <c r="H39" s="13"/>
      <c r="I39" s="13"/>
      <c r="J39" s="13"/>
      <c r="K39" s="13"/>
      <c r="L39" s="16"/>
      <c r="M39" s="23"/>
      <c r="N39" s="23"/>
      <c r="O39" s="22"/>
      <c r="P39" s="22"/>
      <c r="Q39" s="22"/>
      <c r="R39" s="13"/>
      <c r="S39" s="16"/>
      <c r="T39" s="16"/>
      <c r="U39" s="13"/>
      <c r="V39" s="13"/>
      <c r="W39" s="13"/>
      <c r="X39" s="13"/>
      <c r="Y39" s="13"/>
      <c r="Z39" s="16"/>
      <c r="AA39" s="16"/>
      <c r="AB39" s="13"/>
      <c r="AC39" s="13"/>
      <c r="AD39" s="13"/>
      <c r="AE39" s="13"/>
      <c r="AF39" s="13"/>
      <c r="AG39" s="16"/>
      <c r="AH39" s="36">
        <f>COUNTIF(C39:AG39,"●")</f>
        <v>0</v>
      </c>
      <c r="AI39" s="65"/>
    </row>
    <row r="41" spans="2:35" ht="13.5" customHeight="1" x14ac:dyDescent="0.2">
      <c r="B41" s="5" t="s">
        <v>6</v>
      </c>
      <c r="C41" s="38">
        <v>9</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c r="AH41" s="58" t="s">
        <v>20</v>
      </c>
      <c r="AI41" s="61" t="s">
        <v>33</v>
      </c>
    </row>
    <row r="42" spans="2:35" x14ac:dyDescent="0.2">
      <c r="B42" s="6" t="s">
        <v>8</v>
      </c>
      <c r="C42" s="14">
        <v>1</v>
      </c>
      <c r="D42" s="11">
        <f t="shared" ref="D42:AF42" si="5">+C42+1</f>
        <v>2</v>
      </c>
      <c r="E42" s="11">
        <f t="shared" si="5"/>
        <v>3</v>
      </c>
      <c r="F42" s="11">
        <f t="shared" si="5"/>
        <v>4</v>
      </c>
      <c r="G42" s="11">
        <f t="shared" si="5"/>
        <v>5</v>
      </c>
      <c r="H42" s="11">
        <f t="shared" si="5"/>
        <v>6</v>
      </c>
      <c r="I42" s="14">
        <f t="shared" si="5"/>
        <v>7</v>
      </c>
      <c r="J42" s="14">
        <f t="shared" si="5"/>
        <v>8</v>
      </c>
      <c r="K42" s="11">
        <f t="shared" si="5"/>
        <v>9</v>
      </c>
      <c r="L42" s="11">
        <f t="shared" si="5"/>
        <v>10</v>
      </c>
      <c r="M42" s="11">
        <f t="shared" si="5"/>
        <v>11</v>
      </c>
      <c r="N42" s="11">
        <f t="shared" si="5"/>
        <v>12</v>
      </c>
      <c r="O42" s="11">
        <f t="shared" si="5"/>
        <v>13</v>
      </c>
      <c r="P42" s="14">
        <f t="shared" si="5"/>
        <v>14</v>
      </c>
      <c r="Q42" s="14">
        <f t="shared" si="5"/>
        <v>15</v>
      </c>
      <c r="R42" s="17">
        <f t="shared" si="5"/>
        <v>16</v>
      </c>
      <c r="S42" s="11">
        <f t="shared" si="5"/>
        <v>17</v>
      </c>
      <c r="T42" s="11">
        <f t="shared" si="5"/>
        <v>18</v>
      </c>
      <c r="U42" s="11">
        <f t="shared" si="5"/>
        <v>19</v>
      </c>
      <c r="V42" s="11">
        <f t="shared" si="5"/>
        <v>20</v>
      </c>
      <c r="W42" s="14">
        <f t="shared" si="5"/>
        <v>21</v>
      </c>
      <c r="X42" s="17">
        <f t="shared" si="5"/>
        <v>22</v>
      </c>
      <c r="Y42" s="17">
        <f t="shared" si="5"/>
        <v>23</v>
      </c>
      <c r="Z42" s="11">
        <f t="shared" si="5"/>
        <v>24</v>
      </c>
      <c r="AA42" s="11">
        <f t="shared" si="5"/>
        <v>25</v>
      </c>
      <c r="AB42" s="11">
        <f t="shared" si="5"/>
        <v>26</v>
      </c>
      <c r="AC42" s="11">
        <f t="shared" si="5"/>
        <v>27</v>
      </c>
      <c r="AD42" s="14">
        <f t="shared" si="5"/>
        <v>28</v>
      </c>
      <c r="AE42" s="14">
        <f t="shared" si="5"/>
        <v>29</v>
      </c>
      <c r="AF42" s="11">
        <f t="shared" si="5"/>
        <v>30</v>
      </c>
      <c r="AG42" s="11"/>
      <c r="AH42" s="59"/>
      <c r="AI42" s="62"/>
    </row>
    <row r="43" spans="2:35" x14ac:dyDescent="0.2">
      <c r="B43" s="6" t="s">
        <v>4</v>
      </c>
      <c r="C43" s="14" t="s">
        <v>2</v>
      </c>
      <c r="D43" s="11" t="s">
        <v>22</v>
      </c>
      <c r="E43" s="11" t="s">
        <v>24</v>
      </c>
      <c r="F43" s="11" t="s">
        <v>3</v>
      </c>
      <c r="G43" s="11" t="s">
        <v>23</v>
      </c>
      <c r="H43" s="11" t="s">
        <v>18</v>
      </c>
      <c r="I43" s="14" t="s">
        <v>7</v>
      </c>
      <c r="J43" s="14" t="s">
        <v>2</v>
      </c>
      <c r="K43" s="11" t="s">
        <v>22</v>
      </c>
      <c r="L43" s="11" t="s">
        <v>24</v>
      </c>
      <c r="M43" s="11" t="s">
        <v>3</v>
      </c>
      <c r="N43" s="11" t="s">
        <v>23</v>
      </c>
      <c r="O43" s="11" t="s">
        <v>18</v>
      </c>
      <c r="P43" s="14" t="s">
        <v>7</v>
      </c>
      <c r="Q43" s="14" t="s">
        <v>2</v>
      </c>
      <c r="R43" s="17" t="s">
        <v>22</v>
      </c>
      <c r="S43" s="11" t="s">
        <v>24</v>
      </c>
      <c r="T43" s="11" t="s">
        <v>3</v>
      </c>
      <c r="U43" s="11" t="s">
        <v>23</v>
      </c>
      <c r="V43" s="11" t="s">
        <v>18</v>
      </c>
      <c r="W43" s="14" t="s">
        <v>7</v>
      </c>
      <c r="X43" s="17" t="s">
        <v>2</v>
      </c>
      <c r="Y43" s="17" t="s">
        <v>22</v>
      </c>
      <c r="Z43" s="11" t="s">
        <v>24</v>
      </c>
      <c r="AA43" s="11" t="s">
        <v>3</v>
      </c>
      <c r="AB43" s="11" t="s">
        <v>23</v>
      </c>
      <c r="AC43" s="11" t="s">
        <v>18</v>
      </c>
      <c r="AD43" s="14" t="s">
        <v>7</v>
      </c>
      <c r="AE43" s="14" t="s">
        <v>2</v>
      </c>
      <c r="AF43" s="11" t="s">
        <v>22</v>
      </c>
      <c r="AG43" s="11"/>
      <c r="AH43" s="59"/>
      <c r="AI43" s="62"/>
    </row>
    <row r="44" spans="2:35" s="1" customFormat="1" ht="60" customHeight="1" x14ac:dyDescent="0.2">
      <c r="B44" s="7" t="s">
        <v>10</v>
      </c>
      <c r="C44" s="15"/>
      <c r="D44" s="12"/>
      <c r="E44" s="12"/>
      <c r="F44" s="12"/>
      <c r="G44" s="12"/>
      <c r="H44" s="12"/>
      <c r="I44" s="15"/>
      <c r="J44" s="15"/>
      <c r="K44" s="12"/>
      <c r="L44" s="12"/>
      <c r="M44" s="12"/>
      <c r="N44" s="12"/>
      <c r="O44" s="12"/>
      <c r="P44" s="15"/>
      <c r="Q44" s="15"/>
      <c r="R44" s="18" t="s">
        <v>38</v>
      </c>
      <c r="S44" s="12"/>
      <c r="T44" s="12"/>
      <c r="U44" s="12"/>
      <c r="V44" s="12"/>
      <c r="W44" s="15"/>
      <c r="X44" s="18" t="s">
        <v>32</v>
      </c>
      <c r="Y44" s="18" t="s">
        <v>51</v>
      </c>
      <c r="Z44" s="12"/>
      <c r="AA44" s="12"/>
      <c r="AB44" s="12"/>
      <c r="AC44" s="12"/>
      <c r="AD44" s="15"/>
      <c r="AE44" s="15"/>
      <c r="AF44" s="12"/>
      <c r="AG44" s="12"/>
      <c r="AH44" s="60"/>
      <c r="AI44" s="63"/>
    </row>
    <row r="45" spans="2:35" s="2" customFormat="1" x14ac:dyDescent="0.2">
      <c r="B45" s="6" t="s">
        <v>43</v>
      </c>
      <c r="C45" s="14"/>
      <c r="D45" s="11"/>
      <c r="E45" s="11"/>
      <c r="F45" s="11"/>
      <c r="G45" s="11"/>
      <c r="H45" s="11"/>
      <c r="I45" s="14"/>
      <c r="J45" s="14"/>
      <c r="K45" s="11"/>
      <c r="L45" s="11"/>
      <c r="M45" s="11"/>
      <c r="N45" s="11"/>
      <c r="O45" s="11"/>
      <c r="P45" s="14"/>
      <c r="Q45" s="14"/>
      <c r="R45" s="17"/>
      <c r="S45" s="11"/>
      <c r="T45" s="11"/>
      <c r="U45" s="11"/>
      <c r="V45" s="11"/>
      <c r="W45" s="14"/>
      <c r="X45" s="17"/>
      <c r="Y45" s="17"/>
      <c r="Z45" s="11"/>
      <c r="AA45" s="11"/>
      <c r="AB45" s="11"/>
      <c r="AC45" s="11"/>
      <c r="AD45" s="14"/>
      <c r="AE45" s="14"/>
      <c r="AF45" s="11"/>
      <c r="AG45" s="11"/>
      <c r="AH45" s="35">
        <f>COUNTIF(C45:AG45,"●")</f>
        <v>0</v>
      </c>
      <c r="AI45" s="64">
        <v>30</v>
      </c>
    </row>
    <row r="46" spans="2:35" s="2" customFormat="1" x14ac:dyDescent="0.2">
      <c r="B46" s="8" t="s">
        <v>9</v>
      </c>
      <c r="C46" s="16"/>
      <c r="D46" s="13"/>
      <c r="E46" s="13"/>
      <c r="F46" s="13"/>
      <c r="G46" s="13"/>
      <c r="H46" s="13"/>
      <c r="I46" s="16"/>
      <c r="J46" s="16"/>
      <c r="K46" s="13"/>
      <c r="L46" s="13"/>
      <c r="M46" s="13"/>
      <c r="N46" s="13"/>
      <c r="O46" s="13"/>
      <c r="P46" s="16"/>
      <c r="Q46" s="16"/>
      <c r="R46" s="23"/>
      <c r="S46" s="13"/>
      <c r="T46" s="13"/>
      <c r="U46" s="13"/>
      <c r="V46" s="13"/>
      <c r="W46" s="16"/>
      <c r="X46" s="23"/>
      <c r="Y46" s="23"/>
      <c r="Z46" s="13"/>
      <c r="AA46" s="13"/>
      <c r="AB46" s="13"/>
      <c r="AC46" s="13"/>
      <c r="AD46" s="16"/>
      <c r="AE46" s="16"/>
      <c r="AF46" s="13"/>
      <c r="AG46" s="13"/>
      <c r="AH46" s="36">
        <f>COUNTIF(C46:AG46,"●")</f>
        <v>0</v>
      </c>
      <c r="AI46" s="65"/>
    </row>
    <row r="48" spans="2:35" ht="13.5" customHeight="1" x14ac:dyDescent="0.2">
      <c r="B48" s="5" t="s">
        <v>6</v>
      </c>
      <c r="C48" s="38">
        <v>10</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40"/>
      <c r="AH48" s="58" t="s">
        <v>20</v>
      </c>
      <c r="AI48" s="61" t="s">
        <v>33</v>
      </c>
    </row>
    <row r="49" spans="2:35" x14ac:dyDescent="0.2">
      <c r="B49" s="6" t="s">
        <v>8</v>
      </c>
      <c r="C49" s="11">
        <v>1</v>
      </c>
      <c r="D49" s="11">
        <f t="shared" ref="D49:AG49" si="6">+C49+1</f>
        <v>2</v>
      </c>
      <c r="E49" s="11">
        <f t="shared" si="6"/>
        <v>3</v>
      </c>
      <c r="F49" s="11">
        <f t="shared" si="6"/>
        <v>4</v>
      </c>
      <c r="G49" s="14">
        <f t="shared" si="6"/>
        <v>5</v>
      </c>
      <c r="H49" s="14">
        <f t="shared" si="6"/>
        <v>6</v>
      </c>
      <c r="I49" s="11">
        <f t="shared" si="6"/>
        <v>7</v>
      </c>
      <c r="J49" s="11">
        <f t="shared" si="6"/>
        <v>8</v>
      </c>
      <c r="K49" s="11">
        <f t="shared" si="6"/>
        <v>9</v>
      </c>
      <c r="L49" s="11">
        <f t="shared" si="6"/>
        <v>10</v>
      </c>
      <c r="M49" s="11">
        <f t="shared" si="6"/>
        <v>11</v>
      </c>
      <c r="N49" s="14">
        <f t="shared" si="6"/>
        <v>12</v>
      </c>
      <c r="O49" s="14">
        <f t="shared" si="6"/>
        <v>13</v>
      </c>
      <c r="P49" s="17">
        <f t="shared" si="6"/>
        <v>14</v>
      </c>
      <c r="Q49" s="11">
        <f t="shared" si="6"/>
        <v>15</v>
      </c>
      <c r="R49" s="11">
        <f t="shared" si="6"/>
        <v>16</v>
      </c>
      <c r="S49" s="11">
        <f t="shared" si="6"/>
        <v>17</v>
      </c>
      <c r="T49" s="11">
        <f t="shared" si="6"/>
        <v>18</v>
      </c>
      <c r="U49" s="14">
        <f t="shared" si="6"/>
        <v>19</v>
      </c>
      <c r="V49" s="14">
        <f t="shared" si="6"/>
        <v>20</v>
      </c>
      <c r="W49" s="11">
        <f t="shared" si="6"/>
        <v>21</v>
      </c>
      <c r="X49" s="11">
        <f t="shared" si="6"/>
        <v>22</v>
      </c>
      <c r="Y49" s="11">
        <f t="shared" si="6"/>
        <v>23</v>
      </c>
      <c r="Z49" s="11">
        <f t="shared" si="6"/>
        <v>24</v>
      </c>
      <c r="AA49" s="11">
        <f t="shared" si="6"/>
        <v>25</v>
      </c>
      <c r="AB49" s="14">
        <f t="shared" si="6"/>
        <v>26</v>
      </c>
      <c r="AC49" s="14">
        <f t="shared" si="6"/>
        <v>27</v>
      </c>
      <c r="AD49" s="11">
        <f t="shared" si="6"/>
        <v>28</v>
      </c>
      <c r="AE49" s="11">
        <f t="shared" si="6"/>
        <v>29</v>
      </c>
      <c r="AF49" s="11">
        <f t="shared" si="6"/>
        <v>30</v>
      </c>
      <c r="AG49" s="11">
        <f t="shared" si="6"/>
        <v>31</v>
      </c>
      <c r="AH49" s="59"/>
      <c r="AI49" s="62"/>
    </row>
    <row r="50" spans="2:35" x14ac:dyDescent="0.2">
      <c r="B50" s="6" t="s">
        <v>4</v>
      </c>
      <c r="C50" s="11" t="s">
        <v>24</v>
      </c>
      <c r="D50" s="11" t="s">
        <v>3</v>
      </c>
      <c r="E50" s="11" t="s">
        <v>23</v>
      </c>
      <c r="F50" s="11" t="s">
        <v>18</v>
      </c>
      <c r="G50" s="14" t="s">
        <v>7</v>
      </c>
      <c r="H50" s="14" t="s">
        <v>2</v>
      </c>
      <c r="I50" s="11" t="s">
        <v>22</v>
      </c>
      <c r="J50" s="11" t="s">
        <v>24</v>
      </c>
      <c r="K50" s="11" t="s">
        <v>3</v>
      </c>
      <c r="L50" s="11" t="s">
        <v>23</v>
      </c>
      <c r="M50" s="11" t="s">
        <v>18</v>
      </c>
      <c r="N50" s="14" t="s">
        <v>7</v>
      </c>
      <c r="O50" s="14" t="s">
        <v>2</v>
      </c>
      <c r="P50" s="17" t="s">
        <v>22</v>
      </c>
      <c r="Q50" s="11" t="s">
        <v>24</v>
      </c>
      <c r="R50" s="11" t="s">
        <v>3</v>
      </c>
      <c r="S50" s="11" t="s">
        <v>23</v>
      </c>
      <c r="T50" s="11" t="s">
        <v>18</v>
      </c>
      <c r="U50" s="14" t="s">
        <v>7</v>
      </c>
      <c r="V50" s="14" t="s">
        <v>2</v>
      </c>
      <c r="W50" s="11" t="s">
        <v>22</v>
      </c>
      <c r="X50" s="11" t="s">
        <v>24</v>
      </c>
      <c r="Y50" s="11" t="s">
        <v>3</v>
      </c>
      <c r="Z50" s="11" t="s">
        <v>23</v>
      </c>
      <c r="AA50" s="11" t="s">
        <v>18</v>
      </c>
      <c r="AB50" s="14" t="s">
        <v>7</v>
      </c>
      <c r="AC50" s="14" t="s">
        <v>2</v>
      </c>
      <c r="AD50" s="11" t="s">
        <v>22</v>
      </c>
      <c r="AE50" s="11" t="s">
        <v>24</v>
      </c>
      <c r="AF50" s="11" t="s">
        <v>3</v>
      </c>
      <c r="AG50" s="11" t="s">
        <v>23</v>
      </c>
      <c r="AH50" s="59"/>
      <c r="AI50" s="62"/>
    </row>
    <row r="51" spans="2:35" s="1" customFormat="1" ht="60" customHeight="1" x14ac:dyDescent="0.2">
      <c r="B51" s="7" t="s">
        <v>10</v>
      </c>
      <c r="C51" s="12"/>
      <c r="D51" s="12"/>
      <c r="E51" s="12"/>
      <c r="F51" s="12"/>
      <c r="G51" s="15"/>
      <c r="H51" s="15"/>
      <c r="I51" s="12"/>
      <c r="J51" s="12"/>
      <c r="K51" s="12"/>
      <c r="L51" s="12"/>
      <c r="M51" s="12"/>
      <c r="N51" s="15"/>
      <c r="O51" s="15"/>
      <c r="P51" s="18" t="s">
        <v>40</v>
      </c>
      <c r="Q51" s="12"/>
      <c r="R51" s="12"/>
      <c r="S51" s="12"/>
      <c r="T51" s="12"/>
      <c r="U51" s="15"/>
      <c r="V51" s="15"/>
      <c r="W51" s="12"/>
      <c r="X51" s="12"/>
      <c r="Y51" s="12"/>
      <c r="Z51" s="12"/>
      <c r="AA51" s="12"/>
      <c r="AB51" s="15"/>
      <c r="AC51" s="15"/>
      <c r="AD51" s="12"/>
      <c r="AE51" s="12"/>
      <c r="AF51" s="12"/>
      <c r="AG51" s="12"/>
      <c r="AH51" s="60"/>
      <c r="AI51" s="63"/>
    </row>
    <row r="52" spans="2:35" s="2" customFormat="1" x14ac:dyDescent="0.2">
      <c r="B52" s="6" t="s">
        <v>43</v>
      </c>
      <c r="C52" s="11"/>
      <c r="D52" s="11"/>
      <c r="E52" s="11"/>
      <c r="F52" s="11"/>
      <c r="G52" s="14"/>
      <c r="H52" s="14"/>
      <c r="I52" s="11"/>
      <c r="J52" s="11"/>
      <c r="K52" s="11"/>
      <c r="L52" s="11"/>
      <c r="M52" s="11"/>
      <c r="N52" s="14"/>
      <c r="O52" s="14"/>
      <c r="P52" s="17"/>
      <c r="Q52" s="11"/>
      <c r="R52" s="11"/>
      <c r="S52" s="11"/>
      <c r="T52" s="11"/>
      <c r="U52" s="14"/>
      <c r="V52" s="14"/>
      <c r="W52" s="11"/>
      <c r="X52" s="11"/>
      <c r="Y52" s="11"/>
      <c r="Z52" s="11"/>
      <c r="AA52" s="11"/>
      <c r="AB52" s="14"/>
      <c r="AC52" s="14"/>
      <c r="AD52" s="11"/>
      <c r="AE52" s="11"/>
      <c r="AF52" s="11"/>
      <c r="AG52" s="11"/>
      <c r="AH52" s="35">
        <f>COUNTIF(C52:AG52,"●")</f>
        <v>0</v>
      </c>
      <c r="AI52" s="64">
        <v>31</v>
      </c>
    </row>
    <row r="53" spans="2:35" s="2" customFormat="1" x14ac:dyDescent="0.2">
      <c r="B53" s="8" t="s">
        <v>9</v>
      </c>
      <c r="C53" s="13"/>
      <c r="D53" s="13"/>
      <c r="E53" s="13"/>
      <c r="F53" s="13"/>
      <c r="G53" s="16"/>
      <c r="H53" s="16"/>
      <c r="I53" s="13"/>
      <c r="J53" s="13"/>
      <c r="K53" s="13"/>
      <c r="L53" s="13"/>
      <c r="M53" s="13"/>
      <c r="N53" s="16"/>
      <c r="O53" s="16"/>
      <c r="P53" s="23"/>
      <c r="Q53" s="13"/>
      <c r="R53" s="13"/>
      <c r="S53" s="13"/>
      <c r="T53" s="13"/>
      <c r="U53" s="16"/>
      <c r="V53" s="16"/>
      <c r="W53" s="13"/>
      <c r="X53" s="13"/>
      <c r="Y53" s="13"/>
      <c r="Z53" s="13"/>
      <c r="AA53" s="13"/>
      <c r="AB53" s="16"/>
      <c r="AC53" s="16"/>
      <c r="AD53" s="13"/>
      <c r="AE53" s="13"/>
      <c r="AF53" s="13"/>
      <c r="AG53" s="13"/>
      <c r="AH53" s="36">
        <f>COUNTIF(C53:AG53,"●")</f>
        <v>0</v>
      </c>
      <c r="AI53" s="65"/>
    </row>
    <row r="55" spans="2:35" ht="13.5" customHeight="1" x14ac:dyDescent="0.2">
      <c r="B55" s="5" t="s">
        <v>6</v>
      </c>
      <c r="C55" s="38">
        <v>11</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40"/>
      <c r="AH55" s="58" t="s">
        <v>20</v>
      </c>
      <c r="AI55" s="61" t="s">
        <v>33</v>
      </c>
    </row>
    <row r="56" spans="2:35" x14ac:dyDescent="0.2">
      <c r="B56" s="6" t="s">
        <v>8</v>
      </c>
      <c r="C56" s="11">
        <v>1</v>
      </c>
      <c r="D56" s="14">
        <f t="shared" ref="D56:AF56" si="7">+C56+1</f>
        <v>2</v>
      </c>
      <c r="E56" s="17">
        <f t="shared" si="7"/>
        <v>3</v>
      </c>
      <c r="F56" s="17">
        <f t="shared" si="7"/>
        <v>4</v>
      </c>
      <c r="G56" s="11">
        <f t="shared" si="7"/>
        <v>5</v>
      </c>
      <c r="H56" s="11">
        <f t="shared" si="7"/>
        <v>6</v>
      </c>
      <c r="I56" s="11">
        <f t="shared" si="7"/>
        <v>7</v>
      </c>
      <c r="J56" s="11">
        <f t="shared" si="7"/>
        <v>8</v>
      </c>
      <c r="K56" s="14">
        <f t="shared" si="7"/>
        <v>9</v>
      </c>
      <c r="L56" s="14">
        <f t="shared" si="7"/>
        <v>10</v>
      </c>
      <c r="M56" s="11">
        <f t="shared" si="7"/>
        <v>11</v>
      </c>
      <c r="N56" s="11">
        <f t="shared" si="7"/>
        <v>12</v>
      </c>
      <c r="O56" s="11">
        <f t="shared" si="7"/>
        <v>13</v>
      </c>
      <c r="P56" s="11">
        <f t="shared" si="7"/>
        <v>14</v>
      </c>
      <c r="Q56" s="11">
        <f t="shared" si="7"/>
        <v>15</v>
      </c>
      <c r="R56" s="14">
        <f t="shared" si="7"/>
        <v>16</v>
      </c>
      <c r="S56" s="14">
        <f t="shared" si="7"/>
        <v>17</v>
      </c>
      <c r="T56" s="11">
        <f t="shared" si="7"/>
        <v>18</v>
      </c>
      <c r="U56" s="11">
        <f t="shared" si="7"/>
        <v>19</v>
      </c>
      <c r="V56" s="11">
        <f t="shared" si="7"/>
        <v>20</v>
      </c>
      <c r="W56" s="11">
        <f t="shared" si="7"/>
        <v>21</v>
      </c>
      <c r="X56" s="11">
        <f t="shared" si="7"/>
        <v>22</v>
      </c>
      <c r="Y56" s="17">
        <f t="shared" si="7"/>
        <v>23</v>
      </c>
      <c r="Z56" s="14">
        <f t="shared" si="7"/>
        <v>24</v>
      </c>
      <c r="AA56" s="11">
        <f t="shared" si="7"/>
        <v>25</v>
      </c>
      <c r="AB56" s="11">
        <f t="shared" si="7"/>
        <v>26</v>
      </c>
      <c r="AC56" s="11">
        <f t="shared" si="7"/>
        <v>27</v>
      </c>
      <c r="AD56" s="11">
        <f t="shared" si="7"/>
        <v>28</v>
      </c>
      <c r="AE56" s="11">
        <f t="shared" si="7"/>
        <v>29</v>
      </c>
      <c r="AF56" s="14">
        <f t="shared" si="7"/>
        <v>30</v>
      </c>
      <c r="AG56" s="11"/>
      <c r="AH56" s="59"/>
      <c r="AI56" s="62"/>
    </row>
    <row r="57" spans="2:35" x14ac:dyDescent="0.2">
      <c r="B57" s="6" t="s">
        <v>4</v>
      </c>
      <c r="C57" s="11" t="s">
        <v>18</v>
      </c>
      <c r="D57" s="14" t="s">
        <v>7</v>
      </c>
      <c r="E57" s="17" t="s">
        <v>2</v>
      </c>
      <c r="F57" s="17" t="s">
        <v>22</v>
      </c>
      <c r="G57" s="11" t="s">
        <v>24</v>
      </c>
      <c r="H57" s="11" t="s">
        <v>3</v>
      </c>
      <c r="I57" s="11" t="s">
        <v>23</v>
      </c>
      <c r="J57" s="11" t="s">
        <v>18</v>
      </c>
      <c r="K57" s="14" t="s">
        <v>7</v>
      </c>
      <c r="L57" s="14" t="s">
        <v>2</v>
      </c>
      <c r="M57" s="11" t="s">
        <v>22</v>
      </c>
      <c r="N57" s="11" t="s">
        <v>24</v>
      </c>
      <c r="O57" s="11" t="s">
        <v>3</v>
      </c>
      <c r="P57" s="11" t="s">
        <v>23</v>
      </c>
      <c r="Q57" s="11" t="s">
        <v>18</v>
      </c>
      <c r="R57" s="14" t="s">
        <v>7</v>
      </c>
      <c r="S57" s="14" t="s">
        <v>2</v>
      </c>
      <c r="T57" s="11" t="s">
        <v>22</v>
      </c>
      <c r="U57" s="11" t="s">
        <v>24</v>
      </c>
      <c r="V57" s="11" t="s">
        <v>3</v>
      </c>
      <c r="W57" s="11" t="s">
        <v>23</v>
      </c>
      <c r="X57" s="11" t="s">
        <v>18</v>
      </c>
      <c r="Y57" s="17" t="s">
        <v>7</v>
      </c>
      <c r="Z57" s="14" t="s">
        <v>2</v>
      </c>
      <c r="AA57" s="11" t="s">
        <v>22</v>
      </c>
      <c r="AB57" s="11" t="s">
        <v>24</v>
      </c>
      <c r="AC57" s="11" t="s">
        <v>3</v>
      </c>
      <c r="AD57" s="11" t="s">
        <v>23</v>
      </c>
      <c r="AE57" s="11" t="s">
        <v>18</v>
      </c>
      <c r="AF57" s="14" t="s">
        <v>7</v>
      </c>
      <c r="AG57" s="11"/>
      <c r="AH57" s="59"/>
      <c r="AI57" s="62"/>
    </row>
    <row r="58" spans="2:35" s="1" customFormat="1" ht="60" customHeight="1" x14ac:dyDescent="0.2">
      <c r="B58" s="7" t="s">
        <v>10</v>
      </c>
      <c r="C58" s="12"/>
      <c r="D58" s="15"/>
      <c r="E58" s="18" t="s">
        <v>19</v>
      </c>
      <c r="F58" s="18" t="s">
        <v>51</v>
      </c>
      <c r="G58" s="12"/>
      <c r="H58" s="12"/>
      <c r="I58" s="12"/>
      <c r="J58" s="12"/>
      <c r="K58" s="15"/>
      <c r="L58" s="15"/>
      <c r="M58" s="12"/>
      <c r="N58" s="12"/>
      <c r="O58" s="12"/>
      <c r="P58" s="12"/>
      <c r="Q58" s="12"/>
      <c r="R58" s="15"/>
      <c r="S58" s="15"/>
      <c r="T58" s="12"/>
      <c r="U58" s="12"/>
      <c r="V58" s="12"/>
      <c r="W58" s="12"/>
      <c r="X58" s="12"/>
      <c r="Y58" s="18" t="s">
        <v>11</v>
      </c>
      <c r="Z58" s="15"/>
      <c r="AA58" s="12"/>
      <c r="AB58" s="12"/>
      <c r="AC58" s="12"/>
      <c r="AD58" s="12"/>
      <c r="AE58" s="12"/>
      <c r="AF58" s="15"/>
      <c r="AG58" s="12"/>
      <c r="AH58" s="60"/>
      <c r="AI58" s="63"/>
    </row>
    <row r="59" spans="2:35" s="2" customFormat="1" x14ac:dyDescent="0.2">
      <c r="B59" s="6" t="s">
        <v>43</v>
      </c>
      <c r="C59" s="11"/>
      <c r="D59" s="14"/>
      <c r="E59" s="17"/>
      <c r="F59" s="17"/>
      <c r="G59" s="11"/>
      <c r="H59" s="11"/>
      <c r="I59" s="11"/>
      <c r="J59" s="11"/>
      <c r="K59" s="14"/>
      <c r="L59" s="14"/>
      <c r="M59" s="11"/>
      <c r="N59" s="11"/>
      <c r="O59" s="11"/>
      <c r="P59" s="11"/>
      <c r="Q59" s="11"/>
      <c r="R59" s="14"/>
      <c r="S59" s="14"/>
      <c r="T59" s="11"/>
      <c r="U59" s="11"/>
      <c r="V59" s="11"/>
      <c r="W59" s="11"/>
      <c r="X59" s="11"/>
      <c r="Y59" s="17"/>
      <c r="Z59" s="14"/>
      <c r="AA59" s="11"/>
      <c r="AB59" s="11"/>
      <c r="AC59" s="11"/>
      <c r="AD59" s="11"/>
      <c r="AE59" s="11"/>
      <c r="AF59" s="14"/>
      <c r="AG59" s="11"/>
      <c r="AH59" s="35">
        <f>COUNTIF(C59:AG59,"●")</f>
        <v>0</v>
      </c>
      <c r="AI59" s="64">
        <v>30</v>
      </c>
    </row>
    <row r="60" spans="2:35" s="2" customFormat="1" x14ac:dyDescent="0.2">
      <c r="B60" s="8" t="s">
        <v>9</v>
      </c>
      <c r="C60" s="13"/>
      <c r="D60" s="16"/>
      <c r="E60" s="23"/>
      <c r="F60" s="23"/>
      <c r="G60" s="13"/>
      <c r="H60" s="13"/>
      <c r="I60" s="13"/>
      <c r="J60" s="13"/>
      <c r="K60" s="16"/>
      <c r="L60" s="16"/>
      <c r="M60" s="13"/>
      <c r="N60" s="13"/>
      <c r="O60" s="13"/>
      <c r="P60" s="13"/>
      <c r="Q60" s="13"/>
      <c r="R60" s="16"/>
      <c r="S60" s="16"/>
      <c r="T60" s="13"/>
      <c r="U60" s="13"/>
      <c r="V60" s="13"/>
      <c r="W60" s="13"/>
      <c r="X60" s="13"/>
      <c r="Y60" s="23"/>
      <c r="Z60" s="16"/>
      <c r="AA60" s="13"/>
      <c r="AB60" s="13"/>
      <c r="AC60" s="13"/>
      <c r="AD60" s="13"/>
      <c r="AE60" s="13"/>
      <c r="AF60" s="16"/>
      <c r="AG60" s="13"/>
      <c r="AH60" s="36">
        <f>COUNTIF(C60:AG60,"●")</f>
        <v>0</v>
      </c>
      <c r="AI60" s="65"/>
    </row>
    <row r="62" spans="2:35" ht="13.5" customHeight="1" x14ac:dyDescent="0.2">
      <c r="B62" s="5" t="s">
        <v>6</v>
      </c>
      <c r="C62" s="38">
        <v>12</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40"/>
      <c r="AH62" s="58" t="s">
        <v>20</v>
      </c>
      <c r="AI62" s="61" t="s">
        <v>33</v>
      </c>
    </row>
    <row r="63" spans="2:35" x14ac:dyDescent="0.2">
      <c r="B63" s="6" t="s">
        <v>8</v>
      </c>
      <c r="C63" s="14">
        <v>1</v>
      </c>
      <c r="D63" s="11">
        <f t="shared" ref="D63:AG63" si="8">+C63+1</f>
        <v>2</v>
      </c>
      <c r="E63" s="11">
        <f t="shared" si="8"/>
        <v>3</v>
      </c>
      <c r="F63" s="11">
        <f t="shared" si="8"/>
        <v>4</v>
      </c>
      <c r="G63" s="11">
        <f t="shared" si="8"/>
        <v>5</v>
      </c>
      <c r="H63" s="11">
        <f t="shared" si="8"/>
        <v>6</v>
      </c>
      <c r="I63" s="14">
        <f t="shared" si="8"/>
        <v>7</v>
      </c>
      <c r="J63" s="14">
        <f t="shared" si="8"/>
        <v>8</v>
      </c>
      <c r="K63" s="11">
        <f t="shared" si="8"/>
        <v>9</v>
      </c>
      <c r="L63" s="11">
        <f t="shared" si="8"/>
        <v>10</v>
      </c>
      <c r="M63" s="11">
        <f t="shared" si="8"/>
        <v>11</v>
      </c>
      <c r="N63" s="11">
        <f t="shared" si="8"/>
        <v>12</v>
      </c>
      <c r="O63" s="11">
        <f t="shared" si="8"/>
        <v>13</v>
      </c>
      <c r="P63" s="14">
        <f t="shared" si="8"/>
        <v>14</v>
      </c>
      <c r="Q63" s="14">
        <f t="shared" si="8"/>
        <v>15</v>
      </c>
      <c r="R63" s="11">
        <f t="shared" si="8"/>
        <v>16</v>
      </c>
      <c r="S63" s="11">
        <f t="shared" si="8"/>
        <v>17</v>
      </c>
      <c r="T63" s="11">
        <f t="shared" si="8"/>
        <v>18</v>
      </c>
      <c r="U63" s="11">
        <f t="shared" si="8"/>
        <v>19</v>
      </c>
      <c r="V63" s="11">
        <f t="shared" si="8"/>
        <v>20</v>
      </c>
      <c r="W63" s="14">
        <f t="shared" si="8"/>
        <v>21</v>
      </c>
      <c r="X63" s="14">
        <f t="shared" si="8"/>
        <v>22</v>
      </c>
      <c r="Y63" s="11">
        <f t="shared" si="8"/>
        <v>23</v>
      </c>
      <c r="Z63" s="11">
        <f t="shared" si="8"/>
        <v>24</v>
      </c>
      <c r="AA63" s="11">
        <f t="shared" si="8"/>
        <v>25</v>
      </c>
      <c r="AB63" s="11">
        <f t="shared" si="8"/>
        <v>26</v>
      </c>
      <c r="AC63" s="11">
        <f t="shared" si="8"/>
        <v>27</v>
      </c>
      <c r="AD63" s="14">
        <f t="shared" si="8"/>
        <v>28</v>
      </c>
      <c r="AE63" s="14">
        <f t="shared" si="8"/>
        <v>29</v>
      </c>
      <c r="AF63" s="11">
        <f t="shared" si="8"/>
        <v>30</v>
      </c>
      <c r="AG63" s="11">
        <f t="shared" si="8"/>
        <v>31</v>
      </c>
      <c r="AH63" s="59"/>
      <c r="AI63" s="62"/>
    </row>
    <row r="64" spans="2:35" x14ac:dyDescent="0.2">
      <c r="B64" s="6" t="s">
        <v>4</v>
      </c>
      <c r="C64" s="14" t="s">
        <v>2</v>
      </c>
      <c r="D64" s="11" t="s">
        <v>22</v>
      </c>
      <c r="E64" s="11" t="s">
        <v>24</v>
      </c>
      <c r="F64" s="11" t="s">
        <v>3</v>
      </c>
      <c r="G64" s="11" t="s">
        <v>23</v>
      </c>
      <c r="H64" s="11" t="s">
        <v>18</v>
      </c>
      <c r="I64" s="14" t="s">
        <v>7</v>
      </c>
      <c r="J64" s="14" t="s">
        <v>2</v>
      </c>
      <c r="K64" s="11" t="s">
        <v>22</v>
      </c>
      <c r="L64" s="11" t="s">
        <v>24</v>
      </c>
      <c r="M64" s="11" t="s">
        <v>3</v>
      </c>
      <c r="N64" s="11" t="s">
        <v>23</v>
      </c>
      <c r="O64" s="11" t="s">
        <v>18</v>
      </c>
      <c r="P64" s="14" t="s">
        <v>7</v>
      </c>
      <c r="Q64" s="14" t="s">
        <v>2</v>
      </c>
      <c r="R64" s="11" t="s">
        <v>22</v>
      </c>
      <c r="S64" s="11" t="s">
        <v>24</v>
      </c>
      <c r="T64" s="11" t="s">
        <v>3</v>
      </c>
      <c r="U64" s="11" t="s">
        <v>23</v>
      </c>
      <c r="V64" s="11" t="s">
        <v>18</v>
      </c>
      <c r="W64" s="14" t="s">
        <v>7</v>
      </c>
      <c r="X64" s="14" t="s">
        <v>2</v>
      </c>
      <c r="Y64" s="11" t="s">
        <v>22</v>
      </c>
      <c r="Z64" s="11" t="s">
        <v>24</v>
      </c>
      <c r="AA64" s="11" t="s">
        <v>3</v>
      </c>
      <c r="AB64" s="11" t="s">
        <v>23</v>
      </c>
      <c r="AC64" s="11" t="s">
        <v>18</v>
      </c>
      <c r="AD64" s="14" t="s">
        <v>7</v>
      </c>
      <c r="AE64" s="14" t="s">
        <v>2</v>
      </c>
      <c r="AF64" s="11" t="s">
        <v>22</v>
      </c>
      <c r="AG64" s="11" t="s">
        <v>24</v>
      </c>
      <c r="AH64" s="59"/>
      <c r="AI64" s="62"/>
    </row>
    <row r="65" spans="2:35" s="1" customFormat="1" ht="60" customHeight="1" x14ac:dyDescent="0.2">
      <c r="B65" s="7" t="s">
        <v>10</v>
      </c>
      <c r="C65" s="15"/>
      <c r="D65" s="12"/>
      <c r="E65" s="12"/>
      <c r="F65" s="12"/>
      <c r="G65" s="12"/>
      <c r="H65" s="12"/>
      <c r="I65" s="15"/>
      <c r="J65" s="15"/>
      <c r="K65" s="12"/>
      <c r="L65" s="12"/>
      <c r="M65" s="12"/>
      <c r="N65" s="12"/>
      <c r="O65" s="12"/>
      <c r="P65" s="15"/>
      <c r="Q65" s="15"/>
      <c r="R65" s="12"/>
      <c r="S65" s="12"/>
      <c r="T65" s="12"/>
      <c r="U65" s="12"/>
      <c r="V65" s="12"/>
      <c r="W65" s="15"/>
      <c r="X65" s="15"/>
      <c r="Y65" s="12"/>
      <c r="Z65" s="12"/>
      <c r="AA65" s="12"/>
      <c r="AB65" s="12"/>
      <c r="AC65" s="12"/>
      <c r="AD65" s="15"/>
      <c r="AE65" s="15" t="s">
        <v>26</v>
      </c>
      <c r="AF65" s="12" t="s">
        <v>26</v>
      </c>
      <c r="AG65" s="12" t="s">
        <v>26</v>
      </c>
      <c r="AH65" s="60"/>
      <c r="AI65" s="63"/>
    </row>
    <row r="66" spans="2:35" s="2" customFormat="1" x14ac:dyDescent="0.2">
      <c r="B66" s="6" t="s">
        <v>43</v>
      </c>
      <c r="C66" s="14"/>
      <c r="D66" s="11"/>
      <c r="E66" s="11"/>
      <c r="F66" s="11"/>
      <c r="G66" s="11"/>
      <c r="H66" s="11"/>
      <c r="I66" s="14"/>
      <c r="J66" s="14"/>
      <c r="K66" s="11"/>
      <c r="L66" s="11"/>
      <c r="M66" s="11"/>
      <c r="N66" s="11"/>
      <c r="O66" s="11"/>
      <c r="P66" s="14"/>
      <c r="Q66" s="14"/>
      <c r="R66" s="11"/>
      <c r="S66" s="11"/>
      <c r="T66" s="11"/>
      <c r="U66" s="11"/>
      <c r="V66" s="11"/>
      <c r="W66" s="14"/>
      <c r="X66" s="14"/>
      <c r="Y66" s="11"/>
      <c r="Z66" s="11"/>
      <c r="AA66" s="11"/>
      <c r="AB66" s="11"/>
      <c r="AC66" s="11"/>
      <c r="AD66" s="14"/>
      <c r="AE66" s="29"/>
      <c r="AF66" s="21"/>
      <c r="AG66" s="32"/>
      <c r="AH66" s="35">
        <f>COUNTIF(C66:AG66,"●")</f>
        <v>0</v>
      </c>
      <c r="AI66" s="64">
        <v>28</v>
      </c>
    </row>
    <row r="67" spans="2:35" s="2" customFormat="1" x14ac:dyDescent="0.2">
      <c r="B67" s="8" t="s">
        <v>9</v>
      </c>
      <c r="C67" s="16"/>
      <c r="D67" s="13"/>
      <c r="E67" s="13"/>
      <c r="F67" s="13"/>
      <c r="G67" s="13"/>
      <c r="H67" s="13"/>
      <c r="I67" s="16"/>
      <c r="J67" s="16"/>
      <c r="K67" s="13"/>
      <c r="L67" s="13"/>
      <c r="M67" s="13"/>
      <c r="N67" s="13"/>
      <c r="O67" s="13"/>
      <c r="P67" s="16"/>
      <c r="Q67" s="16"/>
      <c r="R67" s="13"/>
      <c r="S67" s="13"/>
      <c r="T67" s="13"/>
      <c r="U67" s="13"/>
      <c r="V67" s="13"/>
      <c r="W67" s="16"/>
      <c r="X67" s="16"/>
      <c r="Y67" s="13"/>
      <c r="Z67" s="13"/>
      <c r="AA67" s="13"/>
      <c r="AB67" s="13"/>
      <c r="AC67" s="13"/>
      <c r="AD67" s="16"/>
      <c r="AE67" s="30"/>
      <c r="AF67" s="22"/>
      <c r="AG67" s="33"/>
      <c r="AH67" s="36">
        <f>COUNTIF(C67:AG67,"●")</f>
        <v>0</v>
      </c>
      <c r="AI67" s="65"/>
    </row>
    <row r="69" spans="2:35" ht="13.5" customHeight="1" x14ac:dyDescent="0.2">
      <c r="B69" s="5" t="s">
        <v>6</v>
      </c>
      <c r="C69" s="38">
        <v>1</v>
      </c>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40"/>
      <c r="AH69" s="58" t="s">
        <v>20</v>
      </c>
      <c r="AI69" s="61" t="s">
        <v>33</v>
      </c>
    </row>
    <row r="70" spans="2:35" x14ac:dyDescent="0.2">
      <c r="B70" s="6" t="s">
        <v>8</v>
      </c>
      <c r="C70" s="17">
        <v>1</v>
      </c>
      <c r="D70" s="11">
        <f t="shared" ref="D70:AG70" si="9">+C70+1</f>
        <v>2</v>
      </c>
      <c r="E70" s="11">
        <f t="shared" si="9"/>
        <v>3</v>
      </c>
      <c r="F70" s="14">
        <f t="shared" si="9"/>
        <v>4</v>
      </c>
      <c r="G70" s="14">
        <f t="shared" si="9"/>
        <v>5</v>
      </c>
      <c r="H70" s="11">
        <f t="shared" si="9"/>
        <v>6</v>
      </c>
      <c r="I70" s="11">
        <f t="shared" si="9"/>
        <v>7</v>
      </c>
      <c r="J70" s="11">
        <f t="shared" si="9"/>
        <v>8</v>
      </c>
      <c r="K70" s="11">
        <f t="shared" si="9"/>
        <v>9</v>
      </c>
      <c r="L70" s="11">
        <f t="shared" si="9"/>
        <v>10</v>
      </c>
      <c r="M70" s="14">
        <f t="shared" si="9"/>
        <v>11</v>
      </c>
      <c r="N70" s="14">
        <f t="shared" si="9"/>
        <v>12</v>
      </c>
      <c r="O70" s="17">
        <f t="shared" si="9"/>
        <v>13</v>
      </c>
      <c r="P70" s="11">
        <f t="shared" si="9"/>
        <v>14</v>
      </c>
      <c r="Q70" s="11">
        <f t="shared" si="9"/>
        <v>15</v>
      </c>
      <c r="R70" s="11">
        <f t="shared" si="9"/>
        <v>16</v>
      </c>
      <c r="S70" s="11">
        <f t="shared" si="9"/>
        <v>17</v>
      </c>
      <c r="T70" s="14">
        <f t="shared" si="9"/>
        <v>18</v>
      </c>
      <c r="U70" s="14">
        <f t="shared" si="9"/>
        <v>19</v>
      </c>
      <c r="V70" s="11">
        <f t="shared" si="9"/>
        <v>20</v>
      </c>
      <c r="W70" s="11">
        <f t="shared" si="9"/>
        <v>21</v>
      </c>
      <c r="X70" s="11">
        <f t="shared" si="9"/>
        <v>22</v>
      </c>
      <c r="Y70" s="11">
        <f t="shared" si="9"/>
        <v>23</v>
      </c>
      <c r="Z70" s="11">
        <f t="shared" si="9"/>
        <v>24</v>
      </c>
      <c r="AA70" s="14">
        <f t="shared" si="9"/>
        <v>25</v>
      </c>
      <c r="AB70" s="14">
        <f t="shared" si="9"/>
        <v>26</v>
      </c>
      <c r="AC70" s="11">
        <f t="shared" si="9"/>
        <v>27</v>
      </c>
      <c r="AD70" s="11">
        <f t="shared" si="9"/>
        <v>28</v>
      </c>
      <c r="AE70" s="11">
        <f t="shared" si="9"/>
        <v>29</v>
      </c>
      <c r="AF70" s="11">
        <f t="shared" si="9"/>
        <v>30</v>
      </c>
      <c r="AG70" s="11">
        <f t="shared" si="9"/>
        <v>31</v>
      </c>
      <c r="AH70" s="59"/>
      <c r="AI70" s="62"/>
    </row>
    <row r="71" spans="2:35" x14ac:dyDescent="0.2">
      <c r="B71" s="6" t="s">
        <v>4</v>
      </c>
      <c r="C71" s="17" t="s">
        <v>3</v>
      </c>
      <c r="D71" s="11" t="s">
        <v>23</v>
      </c>
      <c r="E71" s="11" t="s">
        <v>18</v>
      </c>
      <c r="F71" s="14" t="s">
        <v>7</v>
      </c>
      <c r="G71" s="14" t="s">
        <v>2</v>
      </c>
      <c r="H71" s="11" t="s">
        <v>22</v>
      </c>
      <c r="I71" s="11" t="s">
        <v>24</v>
      </c>
      <c r="J71" s="11" t="s">
        <v>3</v>
      </c>
      <c r="K71" s="11" t="s">
        <v>23</v>
      </c>
      <c r="L71" s="11" t="s">
        <v>18</v>
      </c>
      <c r="M71" s="14" t="s">
        <v>7</v>
      </c>
      <c r="N71" s="14" t="s">
        <v>2</v>
      </c>
      <c r="O71" s="17" t="s">
        <v>22</v>
      </c>
      <c r="P71" s="11" t="s">
        <v>24</v>
      </c>
      <c r="Q71" s="11" t="s">
        <v>3</v>
      </c>
      <c r="R71" s="11" t="s">
        <v>23</v>
      </c>
      <c r="S71" s="11" t="s">
        <v>18</v>
      </c>
      <c r="T71" s="14" t="s">
        <v>7</v>
      </c>
      <c r="U71" s="14" t="s">
        <v>2</v>
      </c>
      <c r="V71" s="11" t="s">
        <v>22</v>
      </c>
      <c r="W71" s="11" t="s">
        <v>24</v>
      </c>
      <c r="X71" s="11" t="s">
        <v>3</v>
      </c>
      <c r="Y71" s="11" t="s">
        <v>23</v>
      </c>
      <c r="Z71" s="11" t="s">
        <v>18</v>
      </c>
      <c r="AA71" s="14" t="s">
        <v>7</v>
      </c>
      <c r="AB71" s="14" t="s">
        <v>2</v>
      </c>
      <c r="AC71" s="11" t="s">
        <v>22</v>
      </c>
      <c r="AD71" s="11" t="s">
        <v>24</v>
      </c>
      <c r="AE71" s="11" t="s">
        <v>3</v>
      </c>
      <c r="AF71" s="11" t="s">
        <v>23</v>
      </c>
      <c r="AG71" s="11" t="s">
        <v>18</v>
      </c>
      <c r="AH71" s="59"/>
      <c r="AI71" s="62"/>
    </row>
    <row r="72" spans="2:35" s="1" customFormat="1" ht="60" customHeight="1" x14ac:dyDescent="0.2">
      <c r="B72" s="7" t="s">
        <v>10</v>
      </c>
      <c r="C72" s="18" t="s">
        <v>26</v>
      </c>
      <c r="D72" s="12" t="s">
        <v>26</v>
      </c>
      <c r="E72" s="12" t="s">
        <v>26</v>
      </c>
      <c r="F72" s="15"/>
      <c r="G72" s="15"/>
      <c r="H72" s="12"/>
      <c r="I72" s="12"/>
      <c r="J72" s="12"/>
      <c r="K72" s="12"/>
      <c r="L72" s="12"/>
      <c r="M72" s="15"/>
      <c r="N72" s="15"/>
      <c r="O72" s="18" t="s">
        <v>39</v>
      </c>
      <c r="P72" s="12"/>
      <c r="Q72" s="12"/>
      <c r="R72" s="12"/>
      <c r="S72" s="12"/>
      <c r="T72" s="15"/>
      <c r="U72" s="15"/>
      <c r="V72" s="12"/>
      <c r="W72" s="12"/>
      <c r="X72" s="12"/>
      <c r="Y72" s="12"/>
      <c r="Z72" s="12"/>
      <c r="AA72" s="15"/>
      <c r="AB72" s="15"/>
      <c r="AC72" s="12"/>
      <c r="AD72" s="12"/>
      <c r="AE72" s="12"/>
      <c r="AF72" s="12"/>
      <c r="AG72" s="12"/>
      <c r="AH72" s="60"/>
      <c r="AI72" s="63"/>
    </row>
    <row r="73" spans="2:35" s="2" customFormat="1" x14ac:dyDescent="0.2">
      <c r="B73" s="6" t="s">
        <v>43</v>
      </c>
      <c r="C73" s="19"/>
      <c r="D73" s="21"/>
      <c r="E73" s="21"/>
      <c r="F73" s="14"/>
      <c r="G73" s="14"/>
      <c r="H73" s="11"/>
      <c r="I73" s="11"/>
      <c r="J73" s="11"/>
      <c r="K73" s="11"/>
      <c r="L73" s="11"/>
      <c r="M73" s="14"/>
      <c r="N73" s="14"/>
      <c r="O73" s="17"/>
      <c r="P73" s="11"/>
      <c r="Q73" s="11"/>
      <c r="R73" s="11"/>
      <c r="S73" s="11"/>
      <c r="T73" s="14"/>
      <c r="U73" s="14"/>
      <c r="V73" s="11"/>
      <c r="W73" s="11"/>
      <c r="X73" s="11"/>
      <c r="Y73" s="11"/>
      <c r="Z73" s="11"/>
      <c r="AA73" s="14"/>
      <c r="AB73" s="14"/>
      <c r="AC73" s="11"/>
      <c r="AD73" s="27"/>
      <c r="AE73" s="27"/>
      <c r="AF73" s="11"/>
      <c r="AG73" s="11"/>
      <c r="AH73" s="35">
        <f>COUNTIF(C73:AG73,"●")</f>
        <v>0</v>
      </c>
      <c r="AI73" s="64">
        <v>28</v>
      </c>
    </row>
    <row r="74" spans="2:35" s="2" customFormat="1" x14ac:dyDescent="0.2">
      <c r="B74" s="8" t="s">
        <v>9</v>
      </c>
      <c r="C74" s="20"/>
      <c r="D74" s="22"/>
      <c r="E74" s="22"/>
      <c r="F74" s="16"/>
      <c r="G74" s="16"/>
      <c r="H74" s="13"/>
      <c r="I74" s="13"/>
      <c r="J74" s="13"/>
      <c r="K74" s="13"/>
      <c r="L74" s="13"/>
      <c r="M74" s="16"/>
      <c r="N74" s="16"/>
      <c r="O74" s="23"/>
      <c r="P74" s="13"/>
      <c r="Q74" s="13"/>
      <c r="R74" s="13"/>
      <c r="S74" s="13"/>
      <c r="T74" s="16"/>
      <c r="U74" s="16"/>
      <c r="V74" s="13"/>
      <c r="W74" s="13"/>
      <c r="X74" s="13"/>
      <c r="Y74" s="13"/>
      <c r="Z74" s="13"/>
      <c r="AA74" s="16"/>
      <c r="AB74" s="16"/>
      <c r="AC74" s="13"/>
      <c r="AD74" s="28"/>
      <c r="AE74" s="13"/>
      <c r="AF74" s="13"/>
      <c r="AG74" s="34"/>
      <c r="AH74" s="36">
        <f>COUNTIF(C74:AG74,"●")</f>
        <v>0</v>
      </c>
      <c r="AI74" s="65"/>
    </row>
    <row r="76" spans="2:35" ht="13.5" customHeight="1" x14ac:dyDescent="0.2">
      <c r="B76" s="5" t="s">
        <v>6</v>
      </c>
      <c r="C76" s="38">
        <v>2</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41"/>
      <c r="AH76" s="58" t="s">
        <v>20</v>
      </c>
      <c r="AI76" s="61" t="s">
        <v>33</v>
      </c>
    </row>
    <row r="77" spans="2:35" x14ac:dyDescent="0.2">
      <c r="B77" s="6" t="s">
        <v>8</v>
      </c>
      <c r="C77" s="14">
        <v>1</v>
      </c>
      <c r="D77" s="14">
        <f t="shared" ref="D77:AD77" si="10">+C77+1</f>
        <v>2</v>
      </c>
      <c r="E77" s="11">
        <f t="shared" si="10"/>
        <v>3</v>
      </c>
      <c r="F77" s="11">
        <f t="shared" si="10"/>
        <v>4</v>
      </c>
      <c r="G77" s="11">
        <f t="shared" si="10"/>
        <v>5</v>
      </c>
      <c r="H77" s="11">
        <f t="shared" si="10"/>
        <v>6</v>
      </c>
      <c r="I77" s="11">
        <f t="shared" si="10"/>
        <v>7</v>
      </c>
      <c r="J77" s="14">
        <f t="shared" si="10"/>
        <v>8</v>
      </c>
      <c r="K77" s="14">
        <f t="shared" si="10"/>
        <v>9</v>
      </c>
      <c r="L77" s="11">
        <f t="shared" si="10"/>
        <v>10</v>
      </c>
      <c r="M77" s="17">
        <f t="shared" si="10"/>
        <v>11</v>
      </c>
      <c r="N77" s="11">
        <f t="shared" si="10"/>
        <v>12</v>
      </c>
      <c r="O77" s="11">
        <f t="shared" si="10"/>
        <v>13</v>
      </c>
      <c r="P77" s="11">
        <f t="shared" si="10"/>
        <v>14</v>
      </c>
      <c r="Q77" s="14">
        <f t="shared" si="10"/>
        <v>15</v>
      </c>
      <c r="R77" s="14">
        <f t="shared" si="10"/>
        <v>16</v>
      </c>
      <c r="S77" s="11">
        <f t="shared" si="10"/>
        <v>17</v>
      </c>
      <c r="T77" s="11">
        <f t="shared" si="10"/>
        <v>18</v>
      </c>
      <c r="U77" s="11">
        <f t="shared" si="10"/>
        <v>19</v>
      </c>
      <c r="V77" s="11">
        <f t="shared" si="10"/>
        <v>20</v>
      </c>
      <c r="W77" s="11">
        <f t="shared" si="10"/>
        <v>21</v>
      </c>
      <c r="X77" s="14">
        <f t="shared" si="10"/>
        <v>22</v>
      </c>
      <c r="Y77" s="17">
        <f t="shared" si="10"/>
        <v>23</v>
      </c>
      <c r="Z77" s="17">
        <f t="shared" si="10"/>
        <v>24</v>
      </c>
      <c r="AA77" s="11">
        <f t="shared" si="10"/>
        <v>25</v>
      </c>
      <c r="AB77" s="11">
        <f t="shared" si="10"/>
        <v>26</v>
      </c>
      <c r="AC77" s="11">
        <f t="shared" si="10"/>
        <v>27</v>
      </c>
      <c r="AD77" s="11">
        <f t="shared" si="10"/>
        <v>28</v>
      </c>
      <c r="AE77" s="11"/>
      <c r="AF77" s="11"/>
      <c r="AG77" s="11"/>
      <c r="AH77" s="59"/>
      <c r="AI77" s="62"/>
    </row>
    <row r="78" spans="2:35" x14ac:dyDescent="0.2">
      <c r="B78" s="6" t="s">
        <v>4</v>
      </c>
      <c r="C78" s="14" t="s">
        <v>7</v>
      </c>
      <c r="D78" s="14" t="s">
        <v>2</v>
      </c>
      <c r="E78" s="11" t="s">
        <v>22</v>
      </c>
      <c r="F78" s="11" t="s">
        <v>24</v>
      </c>
      <c r="G78" s="11" t="s">
        <v>3</v>
      </c>
      <c r="H78" s="11" t="s">
        <v>23</v>
      </c>
      <c r="I78" s="11" t="s">
        <v>18</v>
      </c>
      <c r="J78" s="14" t="s">
        <v>7</v>
      </c>
      <c r="K78" s="14" t="s">
        <v>2</v>
      </c>
      <c r="L78" s="11" t="s">
        <v>22</v>
      </c>
      <c r="M78" s="17" t="s">
        <v>24</v>
      </c>
      <c r="N78" s="11" t="s">
        <v>3</v>
      </c>
      <c r="O78" s="11" t="s">
        <v>23</v>
      </c>
      <c r="P78" s="11" t="s">
        <v>18</v>
      </c>
      <c r="Q78" s="14" t="s">
        <v>7</v>
      </c>
      <c r="R78" s="14" t="s">
        <v>2</v>
      </c>
      <c r="S78" s="11" t="s">
        <v>22</v>
      </c>
      <c r="T78" s="11" t="s">
        <v>24</v>
      </c>
      <c r="U78" s="11" t="s">
        <v>3</v>
      </c>
      <c r="V78" s="11" t="s">
        <v>23</v>
      </c>
      <c r="W78" s="11" t="s">
        <v>18</v>
      </c>
      <c r="X78" s="14" t="s">
        <v>7</v>
      </c>
      <c r="Y78" s="17" t="s">
        <v>2</v>
      </c>
      <c r="Z78" s="17" t="s">
        <v>22</v>
      </c>
      <c r="AA78" s="11" t="s">
        <v>24</v>
      </c>
      <c r="AB78" s="11" t="s">
        <v>3</v>
      </c>
      <c r="AC78" s="11" t="s">
        <v>13</v>
      </c>
      <c r="AD78" s="11" t="s">
        <v>18</v>
      </c>
      <c r="AE78" s="11"/>
      <c r="AF78" s="11"/>
      <c r="AG78" s="11"/>
      <c r="AH78" s="59"/>
      <c r="AI78" s="62"/>
    </row>
    <row r="79" spans="2:35" s="1" customFormat="1" ht="60" customHeight="1" x14ac:dyDescent="0.2">
      <c r="B79" s="7" t="s">
        <v>10</v>
      </c>
      <c r="C79" s="15"/>
      <c r="D79" s="15"/>
      <c r="E79" s="12"/>
      <c r="F79" s="12"/>
      <c r="G79" s="12"/>
      <c r="H79" s="12"/>
      <c r="I79" s="12"/>
      <c r="J79" s="15"/>
      <c r="K79" s="15"/>
      <c r="L79" s="12"/>
      <c r="M79" s="18" t="s">
        <v>28</v>
      </c>
      <c r="N79" s="12"/>
      <c r="O79" s="12"/>
      <c r="P79" s="12"/>
      <c r="Q79" s="15"/>
      <c r="R79" s="15"/>
      <c r="S79" s="12"/>
      <c r="T79" s="12"/>
      <c r="U79" s="12"/>
      <c r="V79" s="12"/>
      <c r="W79" s="12"/>
      <c r="X79" s="15"/>
      <c r="Y79" s="18" t="s">
        <v>5</v>
      </c>
      <c r="Z79" s="18" t="s">
        <v>51</v>
      </c>
      <c r="AA79" s="12"/>
      <c r="AB79" s="12"/>
      <c r="AC79" s="12"/>
      <c r="AD79" s="12"/>
      <c r="AE79" s="12"/>
      <c r="AF79" s="12"/>
      <c r="AG79" s="12"/>
      <c r="AH79" s="60"/>
      <c r="AI79" s="63"/>
    </row>
    <row r="80" spans="2:35" s="2" customFormat="1" x14ac:dyDescent="0.2">
      <c r="B80" s="6" t="s">
        <v>43</v>
      </c>
      <c r="C80" s="14"/>
      <c r="D80" s="14"/>
      <c r="E80" s="11"/>
      <c r="F80" s="11"/>
      <c r="G80" s="11"/>
      <c r="H80" s="11"/>
      <c r="I80" s="11"/>
      <c r="J80" s="14"/>
      <c r="K80" s="14"/>
      <c r="L80" s="11"/>
      <c r="M80" s="17"/>
      <c r="N80" s="11"/>
      <c r="O80" s="11"/>
      <c r="P80" s="11"/>
      <c r="Q80" s="14"/>
      <c r="R80" s="14"/>
      <c r="S80" s="11"/>
      <c r="T80" s="11"/>
      <c r="U80" s="11"/>
      <c r="V80" s="11"/>
      <c r="W80" s="11"/>
      <c r="X80" s="14"/>
      <c r="Y80" s="17"/>
      <c r="Z80" s="17"/>
      <c r="AA80" s="11"/>
      <c r="AB80" s="11"/>
      <c r="AC80" s="11"/>
      <c r="AD80" s="11"/>
      <c r="AE80" s="11"/>
      <c r="AF80" s="11"/>
      <c r="AG80" s="11"/>
      <c r="AH80" s="35">
        <f>COUNTIF(C80:AG80,"●")</f>
        <v>0</v>
      </c>
      <c r="AI80" s="64">
        <v>28</v>
      </c>
    </row>
    <row r="81" spans="2:36" s="2" customFormat="1" x14ac:dyDescent="0.2">
      <c r="B81" s="8" t="s">
        <v>9</v>
      </c>
      <c r="C81" s="16"/>
      <c r="D81" s="16"/>
      <c r="E81" s="13"/>
      <c r="F81" s="13"/>
      <c r="G81" s="13"/>
      <c r="H81" s="13"/>
      <c r="I81" s="13"/>
      <c r="J81" s="16"/>
      <c r="K81" s="16"/>
      <c r="L81" s="13"/>
      <c r="M81" s="23"/>
      <c r="N81" s="13"/>
      <c r="O81" s="13"/>
      <c r="P81" s="13"/>
      <c r="Q81" s="16"/>
      <c r="R81" s="16"/>
      <c r="S81" s="13"/>
      <c r="T81" s="13"/>
      <c r="U81" s="13"/>
      <c r="V81" s="13"/>
      <c r="W81" s="13"/>
      <c r="X81" s="16"/>
      <c r="Y81" s="23"/>
      <c r="Z81" s="23"/>
      <c r="AA81" s="13"/>
      <c r="AB81" s="13"/>
      <c r="AC81" s="13"/>
      <c r="AD81" s="13"/>
      <c r="AE81" s="13"/>
      <c r="AF81" s="13"/>
      <c r="AG81" s="13"/>
      <c r="AH81" s="36">
        <f>COUNTIF(C81:AG81,"●")</f>
        <v>0</v>
      </c>
      <c r="AI81" s="65"/>
    </row>
    <row r="82" spans="2:36" s="2" customFormat="1" x14ac:dyDescent="0.2"/>
    <row r="83" spans="2:36" ht="13.5" customHeight="1" x14ac:dyDescent="0.2">
      <c r="B83" s="5" t="s">
        <v>6</v>
      </c>
      <c r="C83" s="38">
        <v>3</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41"/>
      <c r="AH83" s="58" t="s">
        <v>20</v>
      </c>
      <c r="AI83" s="61" t="s">
        <v>33</v>
      </c>
    </row>
    <row r="84" spans="2:36" x14ac:dyDescent="0.2">
      <c r="B84" s="6" t="s">
        <v>8</v>
      </c>
      <c r="C84" s="14">
        <v>1</v>
      </c>
      <c r="D84" s="14">
        <f t="shared" ref="D84:AG84" si="11">+C84+1</f>
        <v>2</v>
      </c>
      <c r="E84" s="11">
        <f t="shared" si="11"/>
        <v>3</v>
      </c>
      <c r="F84" s="11">
        <f t="shared" si="11"/>
        <v>4</v>
      </c>
      <c r="G84" s="11">
        <f t="shared" si="11"/>
        <v>5</v>
      </c>
      <c r="H84" s="11">
        <f t="shared" si="11"/>
        <v>6</v>
      </c>
      <c r="I84" s="11">
        <f t="shared" si="11"/>
        <v>7</v>
      </c>
      <c r="J84" s="14">
        <f t="shared" si="11"/>
        <v>8</v>
      </c>
      <c r="K84" s="14">
        <f t="shared" si="11"/>
        <v>9</v>
      </c>
      <c r="L84" s="11">
        <f t="shared" si="11"/>
        <v>10</v>
      </c>
      <c r="M84" s="11">
        <f t="shared" si="11"/>
        <v>11</v>
      </c>
      <c r="N84" s="11">
        <f t="shared" si="11"/>
        <v>12</v>
      </c>
      <c r="O84" s="11">
        <f t="shared" si="11"/>
        <v>13</v>
      </c>
      <c r="P84" s="11">
        <f t="shared" si="11"/>
        <v>14</v>
      </c>
      <c r="Q84" s="14">
        <f t="shared" si="11"/>
        <v>15</v>
      </c>
      <c r="R84" s="14">
        <f t="shared" si="11"/>
        <v>16</v>
      </c>
      <c r="S84" s="11">
        <f t="shared" si="11"/>
        <v>17</v>
      </c>
      <c r="T84" s="11">
        <f t="shared" si="11"/>
        <v>18</v>
      </c>
      <c r="U84" s="11">
        <f t="shared" si="11"/>
        <v>19</v>
      </c>
      <c r="V84" s="17">
        <f t="shared" si="11"/>
        <v>20</v>
      </c>
      <c r="W84" s="11">
        <f t="shared" si="11"/>
        <v>21</v>
      </c>
      <c r="X84" s="14">
        <f t="shared" si="11"/>
        <v>22</v>
      </c>
      <c r="Y84" s="14">
        <f t="shared" si="11"/>
        <v>23</v>
      </c>
      <c r="Z84" s="11">
        <f t="shared" si="11"/>
        <v>24</v>
      </c>
      <c r="AA84" s="11">
        <f t="shared" si="11"/>
        <v>25</v>
      </c>
      <c r="AB84" s="11">
        <f t="shared" si="11"/>
        <v>26</v>
      </c>
      <c r="AC84" s="11">
        <f t="shared" si="11"/>
        <v>27</v>
      </c>
      <c r="AD84" s="11">
        <f t="shared" si="11"/>
        <v>28</v>
      </c>
      <c r="AE84" s="14">
        <f t="shared" si="11"/>
        <v>29</v>
      </c>
      <c r="AF84" s="14">
        <f t="shared" si="11"/>
        <v>30</v>
      </c>
      <c r="AG84" s="11">
        <f t="shared" si="11"/>
        <v>31</v>
      </c>
      <c r="AH84" s="59"/>
      <c r="AI84" s="62"/>
    </row>
    <row r="85" spans="2:36" x14ac:dyDescent="0.2">
      <c r="B85" s="6" t="s">
        <v>4</v>
      </c>
      <c r="C85" s="14" t="s">
        <v>7</v>
      </c>
      <c r="D85" s="14" t="s">
        <v>2</v>
      </c>
      <c r="E85" s="11" t="s">
        <v>22</v>
      </c>
      <c r="F85" s="11" t="s">
        <v>24</v>
      </c>
      <c r="G85" s="11" t="s">
        <v>3</v>
      </c>
      <c r="H85" s="11" t="s">
        <v>23</v>
      </c>
      <c r="I85" s="11" t="s">
        <v>18</v>
      </c>
      <c r="J85" s="14" t="s">
        <v>7</v>
      </c>
      <c r="K85" s="14" t="s">
        <v>2</v>
      </c>
      <c r="L85" s="11" t="s">
        <v>22</v>
      </c>
      <c r="M85" s="11" t="s">
        <v>24</v>
      </c>
      <c r="N85" s="11" t="s">
        <v>3</v>
      </c>
      <c r="O85" s="11" t="s">
        <v>23</v>
      </c>
      <c r="P85" s="11" t="s">
        <v>18</v>
      </c>
      <c r="Q85" s="14" t="s">
        <v>7</v>
      </c>
      <c r="R85" s="14" t="s">
        <v>2</v>
      </c>
      <c r="S85" s="11" t="s">
        <v>22</v>
      </c>
      <c r="T85" s="11" t="s">
        <v>24</v>
      </c>
      <c r="U85" s="11" t="s">
        <v>3</v>
      </c>
      <c r="V85" s="17" t="s">
        <v>23</v>
      </c>
      <c r="W85" s="11" t="s">
        <v>18</v>
      </c>
      <c r="X85" s="14" t="s">
        <v>7</v>
      </c>
      <c r="Y85" s="14" t="s">
        <v>2</v>
      </c>
      <c r="Z85" s="11" t="s">
        <v>22</v>
      </c>
      <c r="AA85" s="11" t="s">
        <v>24</v>
      </c>
      <c r="AB85" s="11" t="s">
        <v>3</v>
      </c>
      <c r="AC85" s="11" t="s">
        <v>23</v>
      </c>
      <c r="AD85" s="11" t="s">
        <v>18</v>
      </c>
      <c r="AE85" s="14" t="s">
        <v>7</v>
      </c>
      <c r="AF85" s="14" t="s">
        <v>2</v>
      </c>
      <c r="AG85" s="11" t="s">
        <v>22</v>
      </c>
      <c r="AH85" s="59"/>
      <c r="AI85" s="62"/>
    </row>
    <row r="86" spans="2:36" s="1" customFormat="1" ht="60" customHeight="1" x14ac:dyDescent="0.2">
      <c r="B86" s="7" t="s">
        <v>10</v>
      </c>
      <c r="C86" s="15"/>
      <c r="D86" s="15"/>
      <c r="E86" s="12"/>
      <c r="F86" s="12"/>
      <c r="G86" s="12"/>
      <c r="H86" s="12"/>
      <c r="I86" s="12"/>
      <c r="J86" s="15"/>
      <c r="K86" s="15"/>
      <c r="L86" s="12"/>
      <c r="M86" s="12"/>
      <c r="N86" s="12"/>
      <c r="O86" s="12"/>
      <c r="P86" s="12"/>
      <c r="Q86" s="15"/>
      <c r="R86" s="15"/>
      <c r="S86" s="12"/>
      <c r="T86" s="12"/>
      <c r="U86" s="12"/>
      <c r="V86" s="18" t="s">
        <v>35</v>
      </c>
      <c r="W86" s="12"/>
      <c r="X86" s="15"/>
      <c r="Y86" s="15"/>
      <c r="Z86" s="12"/>
      <c r="AA86" s="12"/>
      <c r="AB86" s="12"/>
      <c r="AC86" s="12"/>
      <c r="AD86" s="12"/>
      <c r="AE86" s="15"/>
      <c r="AF86" s="15"/>
      <c r="AG86" s="12"/>
      <c r="AH86" s="60"/>
      <c r="AI86" s="63"/>
    </row>
    <row r="87" spans="2:36" s="2" customFormat="1" x14ac:dyDescent="0.2">
      <c r="B87" s="6" t="s">
        <v>43</v>
      </c>
      <c r="C87" s="14"/>
      <c r="D87" s="14"/>
      <c r="E87" s="11"/>
      <c r="F87" s="11"/>
      <c r="G87" s="11"/>
      <c r="H87" s="11"/>
      <c r="I87" s="11"/>
      <c r="J87" s="14"/>
      <c r="K87" s="14"/>
      <c r="L87" s="11"/>
      <c r="M87" s="11"/>
      <c r="N87" s="11"/>
      <c r="O87" s="11"/>
      <c r="P87" s="11"/>
      <c r="Q87" s="14"/>
      <c r="R87" s="14"/>
      <c r="S87" s="11"/>
      <c r="T87" s="11"/>
      <c r="U87" s="11"/>
      <c r="V87" s="17"/>
      <c r="W87" s="11"/>
      <c r="X87" s="14"/>
      <c r="Y87" s="14"/>
      <c r="Z87" s="11"/>
      <c r="AA87" s="11"/>
      <c r="AB87" s="11"/>
      <c r="AC87" s="11"/>
      <c r="AD87" s="11"/>
      <c r="AE87" s="14"/>
      <c r="AF87" s="14"/>
      <c r="AG87" s="11"/>
      <c r="AH87" s="35">
        <f>COUNTIF(C87:AG87,"●")</f>
        <v>0</v>
      </c>
      <c r="AI87" s="64">
        <v>31</v>
      </c>
    </row>
    <row r="88" spans="2:36" s="2" customFormat="1" x14ac:dyDescent="0.2">
      <c r="B88" s="8" t="s">
        <v>9</v>
      </c>
      <c r="C88" s="16"/>
      <c r="D88" s="16"/>
      <c r="E88" s="13"/>
      <c r="F88" s="13"/>
      <c r="G88" s="13"/>
      <c r="H88" s="13"/>
      <c r="I88" s="13"/>
      <c r="J88" s="16"/>
      <c r="K88" s="16"/>
      <c r="L88" s="13"/>
      <c r="M88" s="13"/>
      <c r="N88" s="13"/>
      <c r="O88" s="13"/>
      <c r="P88" s="13"/>
      <c r="Q88" s="16"/>
      <c r="R88" s="16"/>
      <c r="S88" s="13"/>
      <c r="T88" s="13"/>
      <c r="U88" s="13"/>
      <c r="V88" s="23"/>
      <c r="W88" s="13"/>
      <c r="X88" s="16"/>
      <c r="Y88" s="16"/>
      <c r="Z88" s="13"/>
      <c r="AA88" s="13"/>
      <c r="AB88" s="13"/>
      <c r="AC88" s="13"/>
      <c r="AD88" s="13"/>
      <c r="AE88" s="16"/>
      <c r="AF88" s="16"/>
      <c r="AG88" s="13"/>
      <c r="AH88" s="36">
        <f>COUNTIF(C88:AG88,"●")</f>
        <v>0</v>
      </c>
      <c r="AI88" s="65"/>
    </row>
    <row r="90" spans="2:36" ht="20" customHeight="1" x14ac:dyDescent="0.2">
      <c r="B90" s="9" t="s">
        <v>30</v>
      </c>
      <c r="AF90" s="42" t="s">
        <v>45</v>
      </c>
      <c r="AG90" s="43"/>
      <c r="AH90" s="44"/>
      <c r="AI90" s="45">
        <f>AH10+AH17+AH24+AH31+AH38+AH45+AH52+AH59+AH66+AH73+AH80+AH87</f>
        <v>0</v>
      </c>
      <c r="AJ90" s="46"/>
    </row>
    <row r="91" spans="2:36" ht="20" customHeight="1" x14ac:dyDescent="0.2">
      <c r="AF91" s="42" t="s">
        <v>46</v>
      </c>
      <c r="AG91" s="43"/>
      <c r="AH91" s="44"/>
      <c r="AI91" s="45">
        <f>AH11+AH18+AH25+AH32+AH39+AH46+AH53+AH60+AH67+AH74+AH81+AH88</f>
        <v>0</v>
      </c>
      <c r="AJ91" s="46"/>
    </row>
    <row r="92" spans="2:36" ht="20" customHeight="1" x14ac:dyDescent="0.2"/>
    <row r="93" spans="2:36" ht="20" customHeight="1" x14ac:dyDescent="0.2">
      <c r="AF93" s="47" t="s">
        <v>33</v>
      </c>
      <c r="AG93" s="48"/>
      <c r="AH93" s="49"/>
      <c r="AI93" s="45">
        <f>AI10+AI17+AI24+AI31+AI38+AI45+AI52+AI59+AI66+AI73+AI80+AI87</f>
        <v>356</v>
      </c>
      <c r="AJ93" s="46"/>
    </row>
    <row r="94" spans="2:36" ht="20" customHeight="1" x14ac:dyDescent="0.2"/>
    <row r="95" spans="2:36" ht="20" customHeight="1" x14ac:dyDescent="0.2">
      <c r="B95" s="10"/>
      <c r="AF95" s="50" t="s">
        <v>47</v>
      </c>
      <c r="AG95" s="51"/>
      <c r="AH95" s="52"/>
      <c r="AI95" s="53">
        <f>ROUNDDOWN(AI90/AI93,3)</f>
        <v>0</v>
      </c>
      <c r="AJ95" s="54"/>
    </row>
    <row r="96" spans="2:36" ht="20" customHeight="1" x14ac:dyDescent="0.2"/>
    <row r="97" spans="32:36" ht="20" customHeight="1" x14ac:dyDescent="0.2">
      <c r="AF97" s="55" t="s">
        <v>17</v>
      </c>
      <c r="AG97" s="56"/>
      <c r="AH97" s="57"/>
      <c r="AI97" s="53">
        <f>ROUNDDOWN(AI91/AI93,3)</f>
        <v>0</v>
      </c>
      <c r="AJ97" s="54"/>
    </row>
  </sheetData>
  <mergeCells count="58">
    <mergeCell ref="AI73:AI74"/>
    <mergeCell ref="AH76:AH79"/>
    <mergeCell ref="AI76:AI79"/>
    <mergeCell ref="AI80:AI81"/>
    <mergeCell ref="AH83:AH86"/>
    <mergeCell ref="AI83:AI86"/>
    <mergeCell ref="AI59:AI60"/>
    <mergeCell ref="AH62:AH65"/>
    <mergeCell ref="AI62:AI65"/>
    <mergeCell ref="AI66:AI67"/>
    <mergeCell ref="AH69:AH72"/>
    <mergeCell ref="AI69:AI72"/>
    <mergeCell ref="AI45:AI46"/>
    <mergeCell ref="AH48:AH51"/>
    <mergeCell ref="AI48:AI51"/>
    <mergeCell ref="AI52:AI53"/>
    <mergeCell ref="AH55:AH58"/>
    <mergeCell ref="AI55:AI58"/>
    <mergeCell ref="AI31:AI32"/>
    <mergeCell ref="AH34:AH37"/>
    <mergeCell ref="AI34:AI37"/>
    <mergeCell ref="AI38:AI39"/>
    <mergeCell ref="AH41:AH44"/>
    <mergeCell ref="AI41:AI44"/>
    <mergeCell ref="AI17:AI18"/>
    <mergeCell ref="AH20:AH23"/>
    <mergeCell ref="AI20:AI23"/>
    <mergeCell ref="AI24:AI25"/>
    <mergeCell ref="AH27:AH30"/>
    <mergeCell ref="AI27:AI30"/>
    <mergeCell ref="AH6:AH9"/>
    <mergeCell ref="AI6:AI9"/>
    <mergeCell ref="AI10:AI11"/>
    <mergeCell ref="AH13:AH16"/>
    <mergeCell ref="AI13:AI16"/>
    <mergeCell ref="AF93:AH93"/>
    <mergeCell ref="AI93:AJ93"/>
    <mergeCell ref="AF95:AH95"/>
    <mergeCell ref="AI95:AJ95"/>
    <mergeCell ref="AF97:AH97"/>
    <mergeCell ref="AI97:AJ97"/>
    <mergeCell ref="C76:AG76"/>
    <mergeCell ref="C83:AG83"/>
    <mergeCell ref="AF90:AH90"/>
    <mergeCell ref="AI90:AJ90"/>
    <mergeCell ref="AF91:AH91"/>
    <mergeCell ref="AI91:AJ91"/>
    <mergeCell ref="AI87:AI88"/>
    <mergeCell ref="C41:AG41"/>
    <mergeCell ref="C48:AG48"/>
    <mergeCell ref="C55:AG55"/>
    <mergeCell ref="C62:AG62"/>
    <mergeCell ref="C69:AG69"/>
    <mergeCell ref="C6:AG6"/>
    <mergeCell ref="C13:AG13"/>
    <mergeCell ref="C20:AG20"/>
    <mergeCell ref="C27:AG27"/>
    <mergeCell ref="C34:AG34"/>
  </mergeCells>
  <phoneticPr fontId="1"/>
  <printOptions horizontalCentered="1"/>
  <pageMargins left="0.70866141732283472" right="0.70866141732283472" top="0.9055118110236221" bottom="0.47244094488188981" header="0.31496062992125984" footer="0.31496062992125984"/>
  <pageSetup paperSize="9" scale="59" fitToHeight="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97"/>
  <sheetViews>
    <sheetView view="pageBreakPreview" zoomScale="75" zoomScaleNormal="75" zoomScaleSheetLayoutView="75" workbookViewId="0">
      <selection activeCell="B2" sqref="B2"/>
    </sheetView>
  </sheetViews>
  <sheetFormatPr defaultRowHeight="13" x14ac:dyDescent="0.2"/>
  <cols>
    <col min="1" max="1" width="1.453125" customWidth="1"/>
    <col min="2" max="2" width="5.08984375" customWidth="1"/>
    <col min="3" max="35" width="4.08984375" customWidth="1"/>
  </cols>
  <sheetData>
    <row r="1" spans="2:35" ht="23.5" x14ac:dyDescent="0.2">
      <c r="B1" s="3" t="s">
        <v>44</v>
      </c>
      <c r="L1" s="3"/>
      <c r="AB1" s="3"/>
      <c r="AF1" s="3" t="s">
        <v>15</v>
      </c>
    </row>
    <row r="3" spans="2:35" ht="16.5" x14ac:dyDescent="0.2">
      <c r="B3" s="4" t="s">
        <v>29</v>
      </c>
      <c r="C3" s="4"/>
    </row>
    <row r="4" spans="2:35" ht="16.5" x14ac:dyDescent="0.2">
      <c r="B4" s="4" t="s">
        <v>52</v>
      </c>
      <c r="C4" s="4"/>
    </row>
    <row r="6" spans="2:35" ht="13.5" customHeight="1" x14ac:dyDescent="0.2">
      <c r="B6" s="5" t="s">
        <v>6</v>
      </c>
      <c r="C6" s="38">
        <v>4</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58" t="s">
        <v>20</v>
      </c>
      <c r="AI6" s="61" t="s">
        <v>33</v>
      </c>
    </row>
    <row r="7" spans="2:35" x14ac:dyDescent="0.2">
      <c r="B7" s="6" t="s">
        <v>8</v>
      </c>
      <c r="C7" s="11">
        <v>1</v>
      </c>
      <c r="D7" s="11">
        <f t="shared" ref="D7:AF7" si="0">+C7+1</f>
        <v>2</v>
      </c>
      <c r="E7" s="11">
        <f t="shared" si="0"/>
        <v>3</v>
      </c>
      <c r="F7" s="11">
        <f t="shared" si="0"/>
        <v>4</v>
      </c>
      <c r="G7" s="11">
        <f t="shared" si="0"/>
        <v>5</v>
      </c>
      <c r="H7" s="24">
        <f t="shared" si="0"/>
        <v>6</v>
      </c>
      <c r="I7" s="24">
        <f t="shared" si="0"/>
        <v>7</v>
      </c>
      <c r="J7" s="11">
        <f t="shared" si="0"/>
        <v>8</v>
      </c>
      <c r="K7" s="11">
        <f t="shared" si="0"/>
        <v>9</v>
      </c>
      <c r="L7" s="11">
        <f t="shared" si="0"/>
        <v>10</v>
      </c>
      <c r="M7" s="11">
        <f t="shared" si="0"/>
        <v>11</v>
      </c>
      <c r="N7" s="11">
        <f t="shared" si="0"/>
        <v>12</v>
      </c>
      <c r="O7" s="14">
        <f t="shared" si="0"/>
        <v>13</v>
      </c>
      <c r="P7" s="14">
        <f t="shared" si="0"/>
        <v>14</v>
      </c>
      <c r="Q7" s="11">
        <f t="shared" si="0"/>
        <v>15</v>
      </c>
      <c r="R7" s="11">
        <f t="shared" si="0"/>
        <v>16</v>
      </c>
      <c r="S7" s="11">
        <f t="shared" si="0"/>
        <v>17</v>
      </c>
      <c r="T7" s="11">
        <f t="shared" si="0"/>
        <v>18</v>
      </c>
      <c r="U7" s="11">
        <f t="shared" si="0"/>
        <v>19</v>
      </c>
      <c r="V7" s="14">
        <f t="shared" si="0"/>
        <v>20</v>
      </c>
      <c r="W7" s="14">
        <f t="shared" si="0"/>
        <v>21</v>
      </c>
      <c r="X7" s="11">
        <f t="shared" si="0"/>
        <v>22</v>
      </c>
      <c r="Y7" s="11">
        <f t="shared" si="0"/>
        <v>23</v>
      </c>
      <c r="Z7" s="11">
        <f t="shared" si="0"/>
        <v>24</v>
      </c>
      <c r="AA7" s="11">
        <f t="shared" si="0"/>
        <v>25</v>
      </c>
      <c r="AB7" s="11">
        <f t="shared" si="0"/>
        <v>26</v>
      </c>
      <c r="AC7" s="14">
        <f t="shared" si="0"/>
        <v>27</v>
      </c>
      <c r="AD7" s="14">
        <f t="shared" si="0"/>
        <v>28</v>
      </c>
      <c r="AE7" s="17">
        <f t="shared" si="0"/>
        <v>29</v>
      </c>
      <c r="AF7" s="11">
        <f t="shared" si="0"/>
        <v>30</v>
      </c>
      <c r="AG7" s="27"/>
      <c r="AH7" s="59"/>
      <c r="AI7" s="62"/>
    </row>
    <row r="8" spans="2:35" x14ac:dyDescent="0.2">
      <c r="B8" s="6" t="s">
        <v>4</v>
      </c>
      <c r="C8" s="11" t="s">
        <v>22</v>
      </c>
      <c r="D8" s="11" t="s">
        <v>24</v>
      </c>
      <c r="E8" s="11" t="s">
        <v>3</v>
      </c>
      <c r="F8" s="11" t="s">
        <v>23</v>
      </c>
      <c r="G8" s="11" t="s">
        <v>18</v>
      </c>
      <c r="H8" s="24" t="s">
        <v>7</v>
      </c>
      <c r="I8" s="24" t="s">
        <v>2</v>
      </c>
      <c r="J8" s="11" t="s">
        <v>22</v>
      </c>
      <c r="K8" s="11" t="s">
        <v>24</v>
      </c>
      <c r="L8" s="11" t="s">
        <v>3</v>
      </c>
      <c r="M8" s="11" t="s">
        <v>23</v>
      </c>
      <c r="N8" s="11" t="s">
        <v>18</v>
      </c>
      <c r="O8" s="14" t="s">
        <v>7</v>
      </c>
      <c r="P8" s="14" t="s">
        <v>2</v>
      </c>
      <c r="Q8" s="11" t="s">
        <v>22</v>
      </c>
      <c r="R8" s="11" t="s">
        <v>24</v>
      </c>
      <c r="S8" s="11" t="s">
        <v>3</v>
      </c>
      <c r="T8" s="11" t="s">
        <v>23</v>
      </c>
      <c r="U8" s="11" t="s">
        <v>18</v>
      </c>
      <c r="V8" s="14" t="s">
        <v>7</v>
      </c>
      <c r="W8" s="14" t="s">
        <v>2</v>
      </c>
      <c r="X8" s="11" t="s">
        <v>22</v>
      </c>
      <c r="Y8" s="11" t="s">
        <v>24</v>
      </c>
      <c r="Z8" s="11" t="s">
        <v>3</v>
      </c>
      <c r="AA8" s="11" t="s">
        <v>23</v>
      </c>
      <c r="AB8" s="11" t="s">
        <v>18</v>
      </c>
      <c r="AC8" s="14" t="s">
        <v>7</v>
      </c>
      <c r="AD8" s="14" t="s">
        <v>2</v>
      </c>
      <c r="AE8" s="17" t="s">
        <v>22</v>
      </c>
      <c r="AF8" s="11" t="s">
        <v>24</v>
      </c>
      <c r="AG8" s="27"/>
      <c r="AH8" s="59"/>
      <c r="AI8" s="62"/>
    </row>
    <row r="9" spans="2:35" s="1" customFormat="1" ht="60" customHeight="1" x14ac:dyDescent="0.2">
      <c r="B9" s="7" t="s">
        <v>10</v>
      </c>
      <c r="C9" s="12"/>
      <c r="D9" s="12"/>
      <c r="E9" s="12"/>
      <c r="F9" s="12"/>
      <c r="G9" s="12"/>
      <c r="H9" s="25"/>
      <c r="I9" s="25"/>
      <c r="J9" s="12"/>
      <c r="K9" s="12"/>
      <c r="L9" s="12"/>
      <c r="M9" s="12"/>
      <c r="N9" s="12"/>
      <c r="O9" s="15"/>
      <c r="P9" s="15"/>
      <c r="Q9" s="12"/>
      <c r="R9" s="12"/>
      <c r="S9" s="12"/>
      <c r="T9" s="12"/>
      <c r="U9" s="12"/>
      <c r="V9" s="15"/>
      <c r="W9" s="15"/>
      <c r="X9" s="12"/>
      <c r="Y9" s="12"/>
      <c r="Z9" s="12"/>
      <c r="AA9" s="12"/>
      <c r="AB9" s="12"/>
      <c r="AC9" s="15"/>
      <c r="AD9" s="15"/>
      <c r="AE9" s="18" t="s">
        <v>1</v>
      </c>
      <c r="AF9" s="12"/>
      <c r="AG9" s="31"/>
      <c r="AH9" s="60"/>
      <c r="AI9" s="63"/>
    </row>
    <row r="10" spans="2:35" s="2" customFormat="1" x14ac:dyDescent="0.2">
      <c r="B10" s="6" t="s">
        <v>43</v>
      </c>
      <c r="C10" s="11"/>
      <c r="D10" s="11"/>
      <c r="E10" s="11"/>
      <c r="F10" s="11"/>
      <c r="G10" s="11"/>
      <c r="H10" s="24"/>
      <c r="I10" s="24"/>
      <c r="J10" s="11"/>
      <c r="K10" s="11"/>
      <c r="L10" s="11"/>
      <c r="M10" s="11"/>
      <c r="N10" s="11"/>
      <c r="O10" s="14"/>
      <c r="P10" s="14"/>
      <c r="Q10" s="11"/>
      <c r="R10" s="11"/>
      <c r="S10" s="11"/>
      <c r="T10" s="11"/>
      <c r="U10" s="11"/>
      <c r="V10" s="14"/>
      <c r="W10" s="14"/>
      <c r="X10" s="11"/>
      <c r="Y10" s="11"/>
      <c r="Z10" s="11"/>
      <c r="AA10" s="11"/>
      <c r="AB10" s="11"/>
      <c r="AC10" s="14"/>
      <c r="AD10" s="14"/>
      <c r="AE10" s="17"/>
      <c r="AF10" s="11"/>
      <c r="AG10" s="27"/>
      <c r="AH10" s="35">
        <f>COUNTIF(C10:AG10,"●")</f>
        <v>0</v>
      </c>
      <c r="AI10" s="64">
        <v>0</v>
      </c>
    </row>
    <row r="11" spans="2:35" s="2" customFormat="1" x14ac:dyDescent="0.2">
      <c r="B11" s="8" t="s">
        <v>9</v>
      </c>
      <c r="C11" s="13"/>
      <c r="D11" s="13"/>
      <c r="E11" s="13"/>
      <c r="F11" s="13"/>
      <c r="G11" s="13"/>
      <c r="H11" s="26"/>
      <c r="I11" s="26"/>
      <c r="J11" s="13"/>
      <c r="K11" s="13"/>
      <c r="L11" s="13"/>
      <c r="M11" s="13"/>
      <c r="N11" s="13"/>
      <c r="O11" s="16"/>
      <c r="P11" s="16"/>
      <c r="Q11" s="13"/>
      <c r="R11" s="13"/>
      <c r="S11" s="13"/>
      <c r="T11" s="13"/>
      <c r="U11" s="13"/>
      <c r="V11" s="16"/>
      <c r="W11" s="16"/>
      <c r="X11" s="13"/>
      <c r="Y11" s="13"/>
      <c r="Z11" s="13"/>
      <c r="AA11" s="13"/>
      <c r="AB11" s="13"/>
      <c r="AC11" s="16"/>
      <c r="AD11" s="16"/>
      <c r="AE11" s="23"/>
      <c r="AF11" s="13"/>
      <c r="AG11" s="28"/>
      <c r="AH11" s="36">
        <f>COUNTIF(C11:AG11,"●")</f>
        <v>0</v>
      </c>
      <c r="AI11" s="65"/>
    </row>
    <row r="13" spans="2:35" ht="13.5" customHeight="1" x14ac:dyDescent="0.2">
      <c r="B13" s="5" t="s">
        <v>6</v>
      </c>
      <c r="C13" s="38">
        <v>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58" t="s">
        <v>20</v>
      </c>
      <c r="AI13" s="61" t="s">
        <v>33</v>
      </c>
    </row>
    <row r="14" spans="2:35" x14ac:dyDescent="0.2">
      <c r="B14" s="6" t="s">
        <v>8</v>
      </c>
      <c r="C14" s="11">
        <v>1</v>
      </c>
      <c r="D14" s="11">
        <f t="shared" ref="D14:AG14" si="1">+C14+1</f>
        <v>2</v>
      </c>
      <c r="E14" s="17">
        <f t="shared" si="1"/>
        <v>3</v>
      </c>
      <c r="F14" s="17">
        <f t="shared" si="1"/>
        <v>4</v>
      </c>
      <c r="G14" s="17">
        <f t="shared" si="1"/>
        <v>5</v>
      </c>
      <c r="H14" s="17">
        <f t="shared" si="1"/>
        <v>6</v>
      </c>
      <c r="I14" s="11">
        <f t="shared" si="1"/>
        <v>7</v>
      </c>
      <c r="J14" s="11">
        <f t="shared" si="1"/>
        <v>8</v>
      </c>
      <c r="K14" s="11">
        <f t="shared" si="1"/>
        <v>9</v>
      </c>
      <c r="L14" s="11">
        <f t="shared" si="1"/>
        <v>10</v>
      </c>
      <c r="M14" s="14">
        <f t="shared" si="1"/>
        <v>11</v>
      </c>
      <c r="N14" s="14">
        <f t="shared" si="1"/>
        <v>12</v>
      </c>
      <c r="O14" s="11">
        <f t="shared" si="1"/>
        <v>13</v>
      </c>
      <c r="P14" s="11">
        <f t="shared" si="1"/>
        <v>14</v>
      </c>
      <c r="Q14" s="11">
        <f t="shared" si="1"/>
        <v>15</v>
      </c>
      <c r="R14" s="11">
        <f t="shared" si="1"/>
        <v>16</v>
      </c>
      <c r="S14" s="11">
        <f t="shared" si="1"/>
        <v>17</v>
      </c>
      <c r="T14" s="14">
        <f t="shared" si="1"/>
        <v>18</v>
      </c>
      <c r="U14" s="14">
        <f t="shared" si="1"/>
        <v>19</v>
      </c>
      <c r="V14" s="11">
        <f t="shared" si="1"/>
        <v>20</v>
      </c>
      <c r="W14" s="11">
        <f t="shared" si="1"/>
        <v>21</v>
      </c>
      <c r="X14" s="11">
        <f t="shared" si="1"/>
        <v>22</v>
      </c>
      <c r="Y14" s="11">
        <f t="shared" si="1"/>
        <v>23</v>
      </c>
      <c r="Z14" s="11">
        <f t="shared" si="1"/>
        <v>24</v>
      </c>
      <c r="AA14" s="14">
        <f t="shared" si="1"/>
        <v>25</v>
      </c>
      <c r="AB14" s="14">
        <f t="shared" si="1"/>
        <v>26</v>
      </c>
      <c r="AC14" s="11">
        <f t="shared" si="1"/>
        <v>27</v>
      </c>
      <c r="AD14" s="11">
        <f t="shared" si="1"/>
        <v>28</v>
      </c>
      <c r="AE14" s="11">
        <f t="shared" si="1"/>
        <v>29</v>
      </c>
      <c r="AF14" s="11">
        <f t="shared" si="1"/>
        <v>30</v>
      </c>
      <c r="AG14" s="11">
        <f t="shared" si="1"/>
        <v>31</v>
      </c>
      <c r="AH14" s="59"/>
      <c r="AI14" s="62"/>
    </row>
    <row r="15" spans="2:35" x14ac:dyDescent="0.2">
      <c r="B15" s="6" t="s">
        <v>4</v>
      </c>
      <c r="C15" s="11" t="s">
        <v>3</v>
      </c>
      <c r="D15" s="11" t="s">
        <v>23</v>
      </c>
      <c r="E15" s="17" t="s">
        <v>18</v>
      </c>
      <c r="F15" s="17" t="s">
        <v>7</v>
      </c>
      <c r="G15" s="17" t="s">
        <v>2</v>
      </c>
      <c r="H15" s="17" t="s">
        <v>22</v>
      </c>
      <c r="I15" s="11" t="s">
        <v>24</v>
      </c>
      <c r="J15" s="11" t="s">
        <v>3</v>
      </c>
      <c r="K15" s="11" t="s">
        <v>23</v>
      </c>
      <c r="L15" s="11" t="s">
        <v>18</v>
      </c>
      <c r="M15" s="14" t="s">
        <v>7</v>
      </c>
      <c r="N15" s="14" t="s">
        <v>2</v>
      </c>
      <c r="O15" s="11" t="s">
        <v>22</v>
      </c>
      <c r="P15" s="11" t="s">
        <v>24</v>
      </c>
      <c r="Q15" s="11" t="s">
        <v>3</v>
      </c>
      <c r="R15" s="11" t="s">
        <v>23</v>
      </c>
      <c r="S15" s="11" t="s">
        <v>18</v>
      </c>
      <c r="T15" s="14" t="s">
        <v>7</v>
      </c>
      <c r="U15" s="14" t="s">
        <v>2</v>
      </c>
      <c r="V15" s="11" t="s">
        <v>22</v>
      </c>
      <c r="W15" s="11" t="s">
        <v>24</v>
      </c>
      <c r="X15" s="11" t="s">
        <v>3</v>
      </c>
      <c r="Y15" s="11" t="s">
        <v>23</v>
      </c>
      <c r="Z15" s="11" t="s">
        <v>18</v>
      </c>
      <c r="AA15" s="14" t="s">
        <v>7</v>
      </c>
      <c r="AB15" s="14" t="s">
        <v>2</v>
      </c>
      <c r="AC15" s="11" t="s">
        <v>22</v>
      </c>
      <c r="AD15" s="11" t="s">
        <v>24</v>
      </c>
      <c r="AE15" s="11" t="s">
        <v>3</v>
      </c>
      <c r="AF15" s="11" t="s">
        <v>23</v>
      </c>
      <c r="AG15" s="11" t="s">
        <v>18</v>
      </c>
      <c r="AH15" s="59"/>
      <c r="AI15" s="62"/>
    </row>
    <row r="16" spans="2:35" s="1" customFormat="1" ht="60" customHeight="1" x14ac:dyDescent="0.2">
      <c r="B16" s="7" t="s">
        <v>10</v>
      </c>
      <c r="C16" s="12"/>
      <c r="D16" s="12"/>
      <c r="E16" s="18" t="s">
        <v>25</v>
      </c>
      <c r="F16" s="18" t="s">
        <v>12</v>
      </c>
      <c r="G16" s="18" t="s">
        <v>0</v>
      </c>
      <c r="H16" s="18" t="s">
        <v>51</v>
      </c>
      <c r="I16" s="12"/>
      <c r="J16" s="12"/>
      <c r="K16" s="12"/>
      <c r="L16" s="12"/>
      <c r="M16" s="15"/>
      <c r="N16" s="15"/>
      <c r="O16" s="12"/>
      <c r="P16" s="12"/>
      <c r="Q16" s="12"/>
      <c r="R16" s="12"/>
      <c r="S16" s="12"/>
      <c r="T16" s="15"/>
      <c r="U16" s="15"/>
      <c r="V16" s="12"/>
      <c r="W16" s="12"/>
      <c r="X16" s="12"/>
      <c r="Y16" s="12"/>
      <c r="Z16" s="12"/>
      <c r="AA16" s="15"/>
      <c r="AB16" s="15"/>
      <c r="AC16" s="37" t="s">
        <v>31</v>
      </c>
      <c r="AD16" s="12"/>
      <c r="AE16" s="12"/>
      <c r="AF16" s="12"/>
      <c r="AG16" s="12"/>
      <c r="AH16" s="60"/>
      <c r="AI16" s="63"/>
    </row>
    <row r="17" spans="2:35" s="2" customFormat="1" x14ac:dyDescent="0.2">
      <c r="B17" s="6" t="s">
        <v>43</v>
      </c>
      <c r="C17" s="11"/>
      <c r="D17" s="11"/>
      <c r="E17" s="17"/>
      <c r="F17" s="17"/>
      <c r="G17" s="17"/>
      <c r="H17" s="17"/>
      <c r="I17" s="11"/>
      <c r="J17" s="11"/>
      <c r="K17" s="11"/>
      <c r="L17" s="11"/>
      <c r="M17" s="14"/>
      <c r="N17" s="14"/>
      <c r="O17" s="11"/>
      <c r="P17" s="11"/>
      <c r="Q17" s="11"/>
      <c r="R17" s="11"/>
      <c r="S17" s="11"/>
      <c r="T17" s="14"/>
      <c r="U17" s="14"/>
      <c r="V17" s="11"/>
      <c r="W17" s="11"/>
      <c r="X17" s="11"/>
      <c r="Y17" s="11"/>
      <c r="Z17" s="11"/>
      <c r="AA17" s="14"/>
      <c r="AB17" s="14"/>
      <c r="AC17" s="11"/>
      <c r="AD17" s="11"/>
      <c r="AE17" s="11"/>
      <c r="AF17" s="11"/>
      <c r="AG17" s="11"/>
      <c r="AH17" s="35">
        <f>COUNTIF(C17:AG17,"●")</f>
        <v>0</v>
      </c>
      <c r="AI17" s="64">
        <v>5</v>
      </c>
    </row>
    <row r="18" spans="2:35" s="2" customFormat="1" x14ac:dyDescent="0.2">
      <c r="B18" s="8" t="s">
        <v>9</v>
      </c>
      <c r="C18" s="13"/>
      <c r="D18" s="13"/>
      <c r="E18" s="23"/>
      <c r="F18" s="23"/>
      <c r="G18" s="23"/>
      <c r="H18" s="23"/>
      <c r="I18" s="13"/>
      <c r="J18" s="13"/>
      <c r="K18" s="13"/>
      <c r="L18" s="13"/>
      <c r="M18" s="16"/>
      <c r="N18" s="16"/>
      <c r="O18" s="13"/>
      <c r="P18" s="13"/>
      <c r="Q18" s="13"/>
      <c r="R18" s="13"/>
      <c r="S18" s="13"/>
      <c r="T18" s="16"/>
      <c r="U18" s="16"/>
      <c r="V18" s="13"/>
      <c r="W18" s="13"/>
      <c r="X18" s="13"/>
      <c r="Y18" s="13"/>
      <c r="Z18" s="13"/>
      <c r="AA18" s="16"/>
      <c r="AB18" s="16"/>
      <c r="AC18" s="13"/>
      <c r="AD18" s="13"/>
      <c r="AE18" s="13"/>
      <c r="AF18" s="13"/>
      <c r="AG18" s="13"/>
      <c r="AH18" s="36">
        <f>COUNTIF(C18:AG18,"●")</f>
        <v>0</v>
      </c>
      <c r="AI18" s="65"/>
    </row>
    <row r="20" spans="2:35" ht="13.5" customHeight="1" x14ac:dyDescent="0.2">
      <c r="B20" s="5" t="s">
        <v>6</v>
      </c>
      <c r="C20" s="38">
        <v>6</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c r="AH20" s="58" t="s">
        <v>20</v>
      </c>
      <c r="AI20" s="61" t="s">
        <v>33</v>
      </c>
    </row>
    <row r="21" spans="2:35" x14ac:dyDescent="0.2">
      <c r="B21" s="6" t="s">
        <v>8</v>
      </c>
      <c r="C21" s="14">
        <v>1</v>
      </c>
      <c r="D21" s="14">
        <f t="shared" ref="D21:AF21" si="2">+C21+1</f>
        <v>2</v>
      </c>
      <c r="E21" s="11">
        <f t="shared" si="2"/>
        <v>3</v>
      </c>
      <c r="F21" s="11">
        <f t="shared" si="2"/>
        <v>4</v>
      </c>
      <c r="G21" s="11">
        <f t="shared" si="2"/>
        <v>5</v>
      </c>
      <c r="H21" s="11">
        <f t="shared" si="2"/>
        <v>6</v>
      </c>
      <c r="I21" s="11">
        <f t="shared" si="2"/>
        <v>7</v>
      </c>
      <c r="J21" s="14">
        <f t="shared" si="2"/>
        <v>8</v>
      </c>
      <c r="K21" s="14">
        <f t="shared" si="2"/>
        <v>9</v>
      </c>
      <c r="L21" s="11">
        <f t="shared" si="2"/>
        <v>10</v>
      </c>
      <c r="M21" s="11">
        <f t="shared" si="2"/>
        <v>11</v>
      </c>
      <c r="N21" s="11">
        <f t="shared" si="2"/>
        <v>12</v>
      </c>
      <c r="O21" s="11">
        <f t="shared" si="2"/>
        <v>13</v>
      </c>
      <c r="P21" s="11">
        <f t="shared" si="2"/>
        <v>14</v>
      </c>
      <c r="Q21" s="14">
        <f t="shared" si="2"/>
        <v>15</v>
      </c>
      <c r="R21" s="14">
        <f t="shared" si="2"/>
        <v>16</v>
      </c>
      <c r="S21" s="11">
        <f t="shared" si="2"/>
        <v>17</v>
      </c>
      <c r="T21" s="11">
        <f t="shared" si="2"/>
        <v>18</v>
      </c>
      <c r="U21" s="11">
        <f t="shared" si="2"/>
        <v>19</v>
      </c>
      <c r="V21" s="11">
        <f t="shared" si="2"/>
        <v>20</v>
      </c>
      <c r="W21" s="11">
        <f t="shared" si="2"/>
        <v>21</v>
      </c>
      <c r="X21" s="14">
        <f t="shared" si="2"/>
        <v>22</v>
      </c>
      <c r="Y21" s="14">
        <f t="shared" si="2"/>
        <v>23</v>
      </c>
      <c r="Z21" s="11">
        <f t="shared" si="2"/>
        <v>24</v>
      </c>
      <c r="AA21" s="11">
        <f t="shared" si="2"/>
        <v>25</v>
      </c>
      <c r="AB21" s="11">
        <f t="shared" si="2"/>
        <v>26</v>
      </c>
      <c r="AC21" s="11">
        <f t="shared" si="2"/>
        <v>27</v>
      </c>
      <c r="AD21" s="11">
        <f t="shared" si="2"/>
        <v>28</v>
      </c>
      <c r="AE21" s="14">
        <f t="shared" si="2"/>
        <v>29</v>
      </c>
      <c r="AF21" s="14">
        <f t="shared" si="2"/>
        <v>30</v>
      </c>
      <c r="AG21" s="11"/>
      <c r="AH21" s="59"/>
      <c r="AI21" s="62"/>
    </row>
    <row r="22" spans="2:35" x14ac:dyDescent="0.2">
      <c r="B22" s="6" t="s">
        <v>4</v>
      </c>
      <c r="C22" s="14" t="s">
        <v>7</v>
      </c>
      <c r="D22" s="14" t="s">
        <v>2</v>
      </c>
      <c r="E22" s="11" t="s">
        <v>22</v>
      </c>
      <c r="F22" s="11" t="s">
        <v>24</v>
      </c>
      <c r="G22" s="11" t="s">
        <v>3</v>
      </c>
      <c r="H22" s="11" t="s">
        <v>23</v>
      </c>
      <c r="I22" s="11" t="s">
        <v>18</v>
      </c>
      <c r="J22" s="14" t="s">
        <v>7</v>
      </c>
      <c r="K22" s="14" t="s">
        <v>2</v>
      </c>
      <c r="L22" s="11" t="s">
        <v>22</v>
      </c>
      <c r="M22" s="11" t="s">
        <v>24</v>
      </c>
      <c r="N22" s="11" t="s">
        <v>3</v>
      </c>
      <c r="O22" s="11" t="s">
        <v>23</v>
      </c>
      <c r="P22" s="11" t="s">
        <v>18</v>
      </c>
      <c r="Q22" s="14" t="s">
        <v>7</v>
      </c>
      <c r="R22" s="14" t="s">
        <v>2</v>
      </c>
      <c r="S22" s="11" t="s">
        <v>22</v>
      </c>
      <c r="T22" s="11" t="s">
        <v>24</v>
      </c>
      <c r="U22" s="11" t="s">
        <v>3</v>
      </c>
      <c r="V22" s="11" t="s">
        <v>23</v>
      </c>
      <c r="W22" s="11" t="s">
        <v>18</v>
      </c>
      <c r="X22" s="14" t="s">
        <v>7</v>
      </c>
      <c r="Y22" s="14" t="s">
        <v>2</v>
      </c>
      <c r="Z22" s="11" t="s">
        <v>22</v>
      </c>
      <c r="AA22" s="11" t="s">
        <v>24</v>
      </c>
      <c r="AB22" s="11" t="s">
        <v>3</v>
      </c>
      <c r="AC22" s="11" t="s">
        <v>23</v>
      </c>
      <c r="AD22" s="11" t="s">
        <v>18</v>
      </c>
      <c r="AE22" s="14" t="s">
        <v>7</v>
      </c>
      <c r="AF22" s="14" t="s">
        <v>2</v>
      </c>
      <c r="AG22" s="11"/>
      <c r="AH22" s="59"/>
      <c r="AI22" s="62"/>
    </row>
    <row r="23" spans="2:35" s="1" customFormat="1" ht="60" customHeight="1" x14ac:dyDescent="0.2">
      <c r="B23" s="7" t="s">
        <v>10</v>
      </c>
      <c r="C23" s="15"/>
      <c r="D23" s="15"/>
      <c r="E23" s="12"/>
      <c r="F23" s="12"/>
      <c r="G23" s="12"/>
      <c r="H23" s="12"/>
      <c r="I23" s="12" t="s">
        <v>41</v>
      </c>
      <c r="J23" s="15"/>
      <c r="K23" s="15"/>
      <c r="L23" s="12"/>
      <c r="M23" s="12"/>
      <c r="N23" s="12"/>
      <c r="O23" s="12"/>
      <c r="P23" s="12"/>
      <c r="Q23" s="15"/>
      <c r="R23" s="15"/>
      <c r="S23" s="12"/>
      <c r="T23" s="12"/>
      <c r="U23" s="12"/>
      <c r="V23" s="12"/>
      <c r="W23" s="12"/>
      <c r="X23" s="15"/>
      <c r="Y23" s="15"/>
      <c r="Z23" s="12"/>
      <c r="AA23" s="12"/>
      <c r="AB23" s="12"/>
      <c r="AC23" s="12" t="s">
        <v>41</v>
      </c>
      <c r="AD23" s="12"/>
      <c r="AE23" s="15"/>
      <c r="AF23" s="15"/>
      <c r="AG23" s="12"/>
      <c r="AH23" s="60"/>
      <c r="AI23" s="63"/>
    </row>
    <row r="24" spans="2:35" s="2" customFormat="1" x14ac:dyDescent="0.2">
      <c r="B24" s="6" t="s">
        <v>43</v>
      </c>
      <c r="C24" s="14" t="s">
        <v>21</v>
      </c>
      <c r="D24" s="14" t="s">
        <v>21</v>
      </c>
      <c r="E24" s="11"/>
      <c r="F24" s="11"/>
      <c r="G24" s="11"/>
      <c r="H24" s="11"/>
      <c r="I24" s="11"/>
      <c r="J24" s="14" t="s">
        <v>21</v>
      </c>
      <c r="K24" s="14" t="s">
        <v>21</v>
      </c>
      <c r="L24" s="11"/>
      <c r="M24" s="11"/>
      <c r="N24" s="11"/>
      <c r="O24" s="11"/>
      <c r="P24" s="11"/>
      <c r="Q24" s="14" t="s">
        <v>21</v>
      </c>
      <c r="R24" s="14" t="s">
        <v>21</v>
      </c>
      <c r="S24" s="11"/>
      <c r="T24" s="11"/>
      <c r="U24" s="11"/>
      <c r="V24" s="11"/>
      <c r="W24" s="11"/>
      <c r="X24" s="14" t="s">
        <v>21</v>
      </c>
      <c r="Y24" s="14" t="s">
        <v>21</v>
      </c>
      <c r="Z24" s="11"/>
      <c r="AA24" s="11"/>
      <c r="AB24" s="11"/>
      <c r="AC24" s="11"/>
      <c r="AD24" s="11"/>
      <c r="AE24" s="14" t="s">
        <v>21</v>
      </c>
      <c r="AF24" s="14" t="s">
        <v>21</v>
      </c>
      <c r="AG24" s="11"/>
      <c r="AH24" s="35">
        <f>COUNTIF(C24:AG24,"●")</f>
        <v>10</v>
      </c>
      <c r="AI24" s="64">
        <v>30</v>
      </c>
    </row>
    <row r="25" spans="2:35" s="2" customFormat="1" x14ac:dyDescent="0.2">
      <c r="B25" s="8" t="s">
        <v>9</v>
      </c>
      <c r="C25" s="16" t="s">
        <v>21</v>
      </c>
      <c r="D25" s="16" t="s">
        <v>21</v>
      </c>
      <c r="E25" s="13"/>
      <c r="F25" s="13"/>
      <c r="G25" s="13"/>
      <c r="H25" s="13"/>
      <c r="I25" s="13" t="s">
        <v>21</v>
      </c>
      <c r="J25" s="16"/>
      <c r="K25" s="16" t="s">
        <v>21</v>
      </c>
      <c r="L25" s="13"/>
      <c r="M25" s="13"/>
      <c r="N25" s="13"/>
      <c r="O25" s="13"/>
      <c r="P25" s="13"/>
      <c r="Q25" s="16" t="s">
        <v>21</v>
      </c>
      <c r="R25" s="16" t="s">
        <v>21</v>
      </c>
      <c r="S25" s="13"/>
      <c r="T25" s="13"/>
      <c r="U25" s="13"/>
      <c r="V25" s="13"/>
      <c r="W25" s="13"/>
      <c r="X25" s="16" t="s">
        <v>21</v>
      </c>
      <c r="Y25" s="16" t="s">
        <v>21</v>
      </c>
      <c r="Z25" s="13"/>
      <c r="AA25" s="13"/>
      <c r="AB25" s="13"/>
      <c r="AC25" s="13" t="s">
        <v>21</v>
      </c>
      <c r="AD25" s="13"/>
      <c r="AE25" s="16" t="s">
        <v>21</v>
      </c>
      <c r="AF25" s="16" t="s">
        <v>21</v>
      </c>
      <c r="AG25" s="13"/>
      <c r="AH25" s="36">
        <f>COUNTIF(C25:AG25,"●")</f>
        <v>11</v>
      </c>
      <c r="AI25" s="65"/>
    </row>
    <row r="27" spans="2:35" ht="13.5" customHeight="1" x14ac:dyDescent="0.2">
      <c r="B27" s="5" t="s">
        <v>6</v>
      </c>
      <c r="C27" s="38">
        <v>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H27" s="58" t="s">
        <v>20</v>
      </c>
      <c r="AI27" s="61" t="s">
        <v>33</v>
      </c>
    </row>
    <row r="28" spans="2:35" x14ac:dyDescent="0.2">
      <c r="B28" s="6" t="s">
        <v>8</v>
      </c>
      <c r="C28" s="11">
        <v>1</v>
      </c>
      <c r="D28" s="11">
        <f t="shared" ref="D28:AG28" si="3">+C28+1</f>
        <v>2</v>
      </c>
      <c r="E28" s="11">
        <f t="shared" si="3"/>
        <v>3</v>
      </c>
      <c r="F28" s="11">
        <f t="shared" si="3"/>
        <v>4</v>
      </c>
      <c r="G28" s="11">
        <f t="shared" si="3"/>
        <v>5</v>
      </c>
      <c r="H28" s="14">
        <f t="shared" si="3"/>
        <v>6</v>
      </c>
      <c r="I28" s="14">
        <f t="shared" si="3"/>
        <v>7</v>
      </c>
      <c r="J28" s="11">
        <f t="shared" si="3"/>
        <v>8</v>
      </c>
      <c r="K28" s="11">
        <f t="shared" si="3"/>
        <v>9</v>
      </c>
      <c r="L28" s="11">
        <f t="shared" si="3"/>
        <v>10</v>
      </c>
      <c r="M28" s="11">
        <f t="shared" si="3"/>
        <v>11</v>
      </c>
      <c r="N28" s="11">
        <f t="shared" si="3"/>
        <v>12</v>
      </c>
      <c r="O28" s="14">
        <f t="shared" si="3"/>
        <v>13</v>
      </c>
      <c r="P28" s="14">
        <f t="shared" si="3"/>
        <v>14</v>
      </c>
      <c r="Q28" s="17">
        <f t="shared" si="3"/>
        <v>15</v>
      </c>
      <c r="R28" s="11">
        <f t="shared" si="3"/>
        <v>16</v>
      </c>
      <c r="S28" s="11">
        <f t="shared" si="3"/>
        <v>17</v>
      </c>
      <c r="T28" s="11">
        <f t="shared" si="3"/>
        <v>18</v>
      </c>
      <c r="U28" s="11">
        <f t="shared" si="3"/>
        <v>19</v>
      </c>
      <c r="V28" s="14">
        <f t="shared" si="3"/>
        <v>20</v>
      </c>
      <c r="W28" s="14">
        <f t="shared" si="3"/>
        <v>21</v>
      </c>
      <c r="X28" s="11">
        <f t="shared" si="3"/>
        <v>22</v>
      </c>
      <c r="Y28" s="11">
        <f t="shared" si="3"/>
        <v>23</v>
      </c>
      <c r="Z28" s="11">
        <f t="shared" si="3"/>
        <v>24</v>
      </c>
      <c r="AA28" s="11">
        <f t="shared" si="3"/>
        <v>25</v>
      </c>
      <c r="AB28" s="11">
        <f t="shared" si="3"/>
        <v>26</v>
      </c>
      <c r="AC28" s="14">
        <f t="shared" si="3"/>
        <v>27</v>
      </c>
      <c r="AD28" s="14">
        <f t="shared" si="3"/>
        <v>28</v>
      </c>
      <c r="AE28" s="11">
        <f t="shared" si="3"/>
        <v>29</v>
      </c>
      <c r="AF28" s="11">
        <f t="shared" si="3"/>
        <v>30</v>
      </c>
      <c r="AG28" s="11">
        <f t="shared" si="3"/>
        <v>31</v>
      </c>
      <c r="AH28" s="59"/>
      <c r="AI28" s="62"/>
    </row>
    <row r="29" spans="2:35" x14ac:dyDescent="0.2">
      <c r="B29" s="6" t="s">
        <v>4</v>
      </c>
      <c r="C29" s="11" t="s">
        <v>22</v>
      </c>
      <c r="D29" s="11" t="s">
        <v>24</v>
      </c>
      <c r="E29" s="11" t="s">
        <v>3</v>
      </c>
      <c r="F29" s="11" t="s">
        <v>23</v>
      </c>
      <c r="G29" s="11" t="s">
        <v>18</v>
      </c>
      <c r="H29" s="14" t="s">
        <v>7</v>
      </c>
      <c r="I29" s="14" t="s">
        <v>2</v>
      </c>
      <c r="J29" s="11" t="s">
        <v>22</v>
      </c>
      <c r="K29" s="11" t="s">
        <v>24</v>
      </c>
      <c r="L29" s="11" t="s">
        <v>3</v>
      </c>
      <c r="M29" s="11" t="s">
        <v>23</v>
      </c>
      <c r="N29" s="11" t="s">
        <v>18</v>
      </c>
      <c r="O29" s="14" t="s">
        <v>7</v>
      </c>
      <c r="P29" s="14" t="s">
        <v>2</v>
      </c>
      <c r="Q29" s="17" t="s">
        <v>22</v>
      </c>
      <c r="R29" s="11" t="s">
        <v>24</v>
      </c>
      <c r="S29" s="11" t="s">
        <v>3</v>
      </c>
      <c r="T29" s="11" t="s">
        <v>23</v>
      </c>
      <c r="U29" s="11" t="s">
        <v>18</v>
      </c>
      <c r="V29" s="14" t="s">
        <v>7</v>
      </c>
      <c r="W29" s="14" t="s">
        <v>2</v>
      </c>
      <c r="X29" s="11" t="s">
        <v>22</v>
      </c>
      <c r="Y29" s="11" t="s">
        <v>24</v>
      </c>
      <c r="Z29" s="11" t="s">
        <v>3</v>
      </c>
      <c r="AA29" s="11" t="s">
        <v>23</v>
      </c>
      <c r="AB29" s="11" t="s">
        <v>18</v>
      </c>
      <c r="AC29" s="14" t="s">
        <v>7</v>
      </c>
      <c r="AD29" s="14" t="s">
        <v>2</v>
      </c>
      <c r="AE29" s="11" t="s">
        <v>22</v>
      </c>
      <c r="AF29" s="11" t="s">
        <v>24</v>
      </c>
      <c r="AG29" s="11" t="s">
        <v>3</v>
      </c>
      <c r="AH29" s="59"/>
      <c r="AI29" s="62"/>
    </row>
    <row r="30" spans="2:35" s="1" customFormat="1" ht="60" customHeight="1" x14ac:dyDescent="0.2">
      <c r="B30" s="7" t="s">
        <v>10</v>
      </c>
      <c r="C30" s="12"/>
      <c r="D30" s="12"/>
      <c r="E30" s="12"/>
      <c r="F30" s="12"/>
      <c r="G30" s="12"/>
      <c r="H30" s="15"/>
      <c r="I30" s="15"/>
      <c r="J30" s="12"/>
      <c r="K30" s="12" t="s">
        <v>41</v>
      </c>
      <c r="L30" s="12"/>
      <c r="M30" s="12"/>
      <c r="N30" s="12"/>
      <c r="O30" s="15"/>
      <c r="P30" s="15"/>
      <c r="Q30" s="18" t="s">
        <v>16</v>
      </c>
      <c r="R30" s="12"/>
      <c r="S30" s="12"/>
      <c r="T30" s="12"/>
      <c r="U30" s="12"/>
      <c r="V30" s="15"/>
      <c r="W30" s="15"/>
      <c r="X30" s="12"/>
      <c r="Y30" s="12"/>
      <c r="Z30" s="12"/>
      <c r="AA30" s="12"/>
      <c r="AB30" s="12"/>
      <c r="AC30" s="15"/>
      <c r="AD30" s="15"/>
      <c r="AE30" s="12"/>
      <c r="AF30" s="12"/>
      <c r="AG30" s="12"/>
      <c r="AH30" s="60"/>
      <c r="AI30" s="63"/>
    </row>
    <row r="31" spans="2:35" s="2" customFormat="1" x14ac:dyDescent="0.2">
      <c r="B31" s="6" t="s">
        <v>43</v>
      </c>
      <c r="C31" s="11"/>
      <c r="D31" s="11"/>
      <c r="E31" s="11"/>
      <c r="F31" s="11"/>
      <c r="G31" s="11"/>
      <c r="H31" s="14" t="s">
        <v>21</v>
      </c>
      <c r="I31" s="14" t="s">
        <v>21</v>
      </c>
      <c r="J31" s="11"/>
      <c r="K31" s="11"/>
      <c r="L31" s="11"/>
      <c r="M31" s="11"/>
      <c r="N31" s="11"/>
      <c r="O31" s="14" t="s">
        <v>21</v>
      </c>
      <c r="P31" s="14" t="s">
        <v>21</v>
      </c>
      <c r="Q31" s="17" t="s">
        <v>21</v>
      </c>
      <c r="R31" s="11"/>
      <c r="S31" s="11"/>
      <c r="T31" s="11"/>
      <c r="U31" s="11"/>
      <c r="V31" s="14" t="s">
        <v>21</v>
      </c>
      <c r="W31" s="14" t="s">
        <v>21</v>
      </c>
      <c r="X31" s="11"/>
      <c r="Y31" s="11"/>
      <c r="Z31" s="11"/>
      <c r="AA31" s="11"/>
      <c r="AB31" s="11"/>
      <c r="AC31" s="14" t="s">
        <v>21</v>
      </c>
      <c r="AD31" s="14" t="s">
        <v>21</v>
      </c>
      <c r="AE31" s="11"/>
      <c r="AF31" s="11"/>
      <c r="AG31" s="11"/>
      <c r="AH31" s="35">
        <f>COUNTIF(C31:AG31,"●")</f>
        <v>9</v>
      </c>
      <c r="AI31" s="64">
        <v>31</v>
      </c>
    </row>
    <row r="32" spans="2:35" s="2" customFormat="1" x14ac:dyDescent="0.2">
      <c r="B32" s="8" t="s">
        <v>9</v>
      </c>
      <c r="C32" s="13"/>
      <c r="D32" s="13"/>
      <c r="E32" s="13"/>
      <c r="F32" s="13"/>
      <c r="G32" s="13"/>
      <c r="H32" s="16" t="s">
        <v>21</v>
      </c>
      <c r="I32" s="16" t="s">
        <v>21</v>
      </c>
      <c r="J32" s="13"/>
      <c r="K32" s="13" t="s">
        <v>21</v>
      </c>
      <c r="L32" s="13"/>
      <c r="M32" s="13"/>
      <c r="N32" s="13"/>
      <c r="O32" s="16"/>
      <c r="P32" s="16" t="s">
        <v>21</v>
      </c>
      <c r="Q32" s="23" t="s">
        <v>21</v>
      </c>
      <c r="R32" s="13"/>
      <c r="S32" s="13"/>
      <c r="T32" s="13"/>
      <c r="U32" s="13"/>
      <c r="V32" s="16"/>
      <c r="W32" s="16" t="s">
        <v>21</v>
      </c>
      <c r="X32" s="13"/>
      <c r="Y32" s="13"/>
      <c r="Z32" s="13"/>
      <c r="AA32" s="13"/>
      <c r="AB32" s="13"/>
      <c r="AC32" s="16" t="s">
        <v>21</v>
      </c>
      <c r="AD32" s="16" t="s">
        <v>21</v>
      </c>
      <c r="AE32" s="13"/>
      <c r="AF32" s="13"/>
      <c r="AG32" s="13"/>
      <c r="AH32" s="36">
        <f>COUNTIF(C32:AG32,"●")</f>
        <v>8</v>
      </c>
      <c r="AI32" s="65"/>
    </row>
    <row r="34" spans="2:35" ht="13.5" customHeight="1" x14ac:dyDescent="0.2">
      <c r="B34" s="5" t="s">
        <v>6</v>
      </c>
      <c r="C34" s="38">
        <v>8</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H34" s="58" t="s">
        <v>20</v>
      </c>
      <c r="AI34" s="61" t="s">
        <v>33</v>
      </c>
    </row>
    <row r="35" spans="2:35" x14ac:dyDescent="0.2">
      <c r="B35" s="6" t="s">
        <v>8</v>
      </c>
      <c r="C35" s="11">
        <v>1</v>
      </c>
      <c r="D35" s="11">
        <f t="shared" ref="D35:AG35" si="4">+C35+1</f>
        <v>2</v>
      </c>
      <c r="E35" s="14">
        <f t="shared" si="4"/>
        <v>3</v>
      </c>
      <c r="F35" s="14">
        <f t="shared" si="4"/>
        <v>4</v>
      </c>
      <c r="G35" s="11">
        <f t="shared" si="4"/>
        <v>5</v>
      </c>
      <c r="H35" s="11">
        <f t="shared" si="4"/>
        <v>6</v>
      </c>
      <c r="I35" s="11">
        <f t="shared" si="4"/>
        <v>7</v>
      </c>
      <c r="J35" s="11">
        <f t="shared" si="4"/>
        <v>8</v>
      </c>
      <c r="K35" s="11">
        <f t="shared" si="4"/>
        <v>9</v>
      </c>
      <c r="L35" s="14">
        <f t="shared" si="4"/>
        <v>10</v>
      </c>
      <c r="M35" s="17">
        <f t="shared" si="4"/>
        <v>11</v>
      </c>
      <c r="N35" s="17">
        <f t="shared" si="4"/>
        <v>12</v>
      </c>
      <c r="O35" s="11">
        <f t="shared" si="4"/>
        <v>13</v>
      </c>
      <c r="P35" s="11">
        <f t="shared" si="4"/>
        <v>14</v>
      </c>
      <c r="Q35" s="11">
        <f t="shared" si="4"/>
        <v>15</v>
      </c>
      <c r="R35" s="11">
        <f t="shared" si="4"/>
        <v>16</v>
      </c>
      <c r="S35" s="14">
        <f t="shared" si="4"/>
        <v>17</v>
      </c>
      <c r="T35" s="14">
        <f t="shared" si="4"/>
        <v>18</v>
      </c>
      <c r="U35" s="11">
        <f t="shared" si="4"/>
        <v>19</v>
      </c>
      <c r="V35" s="11">
        <f t="shared" si="4"/>
        <v>20</v>
      </c>
      <c r="W35" s="11">
        <f t="shared" si="4"/>
        <v>21</v>
      </c>
      <c r="X35" s="11">
        <f t="shared" si="4"/>
        <v>22</v>
      </c>
      <c r="Y35" s="11">
        <f t="shared" si="4"/>
        <v>23</v>
      </c>
      <c r="Z35" s="14">
        <f t="shared" si="4"/>
        <v>24</v>
      </c>
      <c r="AA35" s="14">
        <f t="shared" si="4"/>
        <v>25</v>
      </c>
      <c r="AB35" s="11">
        <f t="shared" si="4"/>
        <v>26</v>
      </c>
      <c r="AC35" s="11">
        <f t="shared" si="4"/>
        <v>27</v>
      </c>
      <c r="AD35" s="11">
        <f t="shared" si="4"/>
        <v>28</v>
      </c>
      <c r="AE35" s="11">
        <f t="shared" si="4"/>
        <v>29</v>
      </c>
      <c r="AF35" s="11">
        <f t="shared" si="4"/>
        <v>30</v>
      </c>
      <c r="AG35" s="14">
        <f t="shared" si="4"/>
        <v>31</v>
      </c>
      <c r="AH35" s="59"/>
      <c r="AI35" s="62"/>
    </row>
    <row r="36" spans="2:35" x14ac:dyDescent="0.2">
      <c r="B36" s="6" t="s">
        <v>4</v>
      </c>
      <c r="C36" s="11" t="s">
        <v>23</v>
      </c>
      <c r="D36" s="11" t="s">
        <v>18</v>
      </c>
      <c r="E36" s="14" t="s">
        <v>7</v>
      </c>
      <c r="F36" s="14" t="s">
        <v>2</v>
      </c>
      <c r="G36" s="11" t="s">
        <v>22</v>
      </c>
      <c r="H36" s="11" t="s">
        <v>24</v>
      </c>
      <c r="I36" s="11" t="s">
        <v>3</v>
      </c>
      <c r="J36" s="11" t="s">
        <v>23</v>
      </c>
      <c r="K36" s="11" t="s">
        <v>18</v>
      </c>
      <c r="L36" s="14" t="s">
        <v>7</v>
      </c>
      <c r="M36" s="17" t="s">
        <v>2</v>
      </c>
      <c r="N36" s="17" t="s">
        <v>22</v>
      </c>
      <c r="O36" s="11" t="s">
        <v>24</v>
      </c>
      <c r="P36" s="11" t="s">
        <v>3</v>
      </c>
      <c r="Q36" s="11" t="s">
        <v>23</v>
      </c>
      <c r="R36" s="11" t="s">
        <v>18</v>
      </c>
      <c r="S36" s="14" t="s">
        <v>7</v>
      </c>
      <c r="T36" s="14" t="s">
        <v>2</v>
      </c>
      <c r="U36" s="11" t="s">
        <v>22</v>
      </c>
      <c r="V36" s="11" t="s">
        <v>24</v>
      </c>
      <c r="W36" s="11" t="s">
        <v>3</v>
      </c>
      <c r="X36" s="11" t="s">
        <v>23</v>
      </c>
      <c r="Y36" s="11" t="s">
        <v>18</v>
      </c>
      <c r="Z36" s="14" t="s">
        <v>7</v>
      </c>
      <c r="AA36" s="14" t="s">
        <v>2</v>
      </c>
      <c r="AB36" s="11" t="s">
        <v>22</v>
      </c>
      <c r="AC36" s="11" t="s">
        <v>24</v>
      </c>
      <c r="AD36" s="11" t="s">
        <v>3</v>
      </c>
      <c r="AE36" s="11" t="s">
        <v>23</v>
      </c>
      <c r="AF36" s="11" t="s">
        <v>18</v>
      </c>
      <c r="AG36" s="14" t="s">
        <v>7</v>
      </c>
      <c r="AH36" s="59"/>
      <c r="AI36" s="62"/>
    </row>
    <row r="37" spans="2:35" s="1" customFormat="1" ht="60" customHeight="1" x14ac:dyDescent="0.2">
      <c r="B37" s="7" t="s">
        <v>10</v>
      </c>
      <c r="C37" s="12"/>
      <c r="D37" s="12"/>
      <c r="E37" s="15"/>
      <c r="F37" s="15"/>
      <c r="G37" s="12"/>
      <c r="H37" s="12"/>
      <c r="I37" s="12"/>
      <c r="J37" s="12"/>
      <c r="K37" s="12"/>
      <c r="L37" s="15"/>
      <c r="M37" s="18" t="s">
        <v>42</v>
      </c>
      <c r="N37" s="18" t="s">
        <v>51</v>
      </c>
      <c r="O37" s="12" t="s">
        <v>14</v>
      </c>
      <c r="P37" s="12" t="s">
        <v>27</v>
      </c>
      <c r="Q37" s="12" t="s">
        <v>27</v>
      </c>
      <c r="R37" s="12"/>
      <c r="S37" s="15"/>
      <c r="T37" s="15"/>
      <c r="U37" s="12"/>
      <c r="V37" s="12"/>
      <c r="W37" s="12"/>
      <c r="X37" s="12"/>
      <c r="Y37" s="12"/>
      <c r="Z37" s="15"/>
      <c r="AA37" s="15"/>
      <c r="AB37" s="12"/>
      <c r="AC37" s="12"/>
      <c r="AD37" s="12"/>
      <c r="AE37" s="12"/>
      <c r="AF37" s="12"/>
      <c r="AG37" s="15"/>
      <c r="AH37" s="60"/>
      <c r="AI37" s="63"/>
    </row>
    <row r="38" spans="2:35" s="2" customFormat="1" x14ac:dyDescent="0.2">
      <c r="B38" s="6" t="s">
        <v>43</v>
      </c>
      <c r="C38" s="11"/>
      <c r="D38" s="11"/>
      <c r="E38" s="14" t="s">
        <v>21</v>
      </c>
      <c r="F38" s="14" t="s">
        <v>21</v>
      </c>
      <c r="G38" s="11"/>
      <c r="H38" s="11"/>
      <c r="I38" s="11"/>
      <c r="J38" s="11"/>
      <c r="K38" s="11"/>
      <c r="L38" s="14" t="s">
        <v>21</v>
      </c>
      <c r="M38" s="17" t="s">
        <v>21</v>
      </c>
      <c r="N38" s="17" t="s">
        <v>21</v>
      </c>
      <c r="O38" s="21"/>
      <c r="P38" s="21"/>
      <c r="Q38" s="21"/>
      <c r="R38" s="11"/>
      <c r="S38" s="14"/>
      <c r="T38" s="14" t="s">
        <v>21</v>
      </c>
      <c r="U38" s="11"/>
      <c r="V38" s="11"/>
      <c r="W38" s="11"/>
      <c r="X38" s="11"/>
      <c r="Y38" s="11"/>
      <c r="Z38" s="14" t="s">
        <v>21</v>
      </c>
      <c r="AA38" s="14" t="s">
        <v>21</v>
      </c>
      <c r="AB38" s="11"/>
      <c r="AC38" s="11"/>
      <c r="AD38" s="11"/>
      <c r="AE38" s="11"/>
      <c r="AF38" s="11"/>
      <c r="AG38" s="14"/>
      <c r="AH38" s="35">
        <f>COUNTIF(C38:AG38,"●")</f>
        <v>8</v>
      </c>
      <c r="AI38" s="64">
        <v>28</v>
      </c>
    </row>
    <row r="39" spans="2:35" s="2" customFormat="1" x14ac:dyDescent="0.2">
      <c r="B39" s="8" t="s">
        <v>9</v>
      </c>
      <c r="C39" s="13"/>
      <c r="D39" s="13"/>
      <c r="E39" s="16" t="s">
        <v>21</v>
      </c>
      <c r="F39" s="16" t="s">
        <v>21</v>
      </c>
      <c r="G39" s="13"/>
      <c r="H39" s="13"/>
      <c r="I39" s="13"/>
      <c r="J39" s="13"/>
      <c r="K39" s="13"/>
      <c r="L39" s="16" t="s">
        <v>21</v>
      </c>
      <c r="M39" s="23" t="s">
        <v>21</v>
      </c>
      <c r="N39" s="23" t="s">
        <v>21</v>
      </c>
      <c r="O39" s="22"/>
      <c r="P39" s="22"/>
      <c r="Q39" s="22"/>
      <c r="R39" s="13"/>
      <c r="S39" s="16"/>
      <c r="T39" s="16" t="s">
        <v>21</v>
      </c>
      <c r="U39" s="13"/>
      <c r="V39" s="13"/>
      <c r="W39" s="13"/>
      <c r="X39" s="13"/>
      <c r="Y39" s="13"/>
      <c r="Z39" s="16" t="s">
        <v>21</v>
      </c>
      <c r="AA39" s="16" t="s">
        <v>21</v>
      </c>
      <c r="AB39" s="13"/>
      <c r="AC39" s="13"/>
      <c r="AD39" s="13"/>
      <c r="AE39" s="13"/>
      <c r="AF39" s="13"/>
      <c r="AG39" s="16"/>
      <c r="AH39" s="36">
        <f>COUNTIF(C39:AG39,"●")</f>
        <v>8</v>
      </c>
      <c r="AI39" s="65"/>
    </row>
    <row r="41" spans="2:35" ht="13.5" customHeight="1" x14ac:dyDescent="0.2">
      <c r="B41" s="5" t="s">
        <v>6</v>
      </c>
      <c r="C41" s="38">
        <v>9</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c r="AH41" s="58" t="s">
        <v>20</v>
      </c>
      <c r="AI41" s="61" t="s">
        <v>33</v>
      </c>
    </row>
    <row r="42" spans="2:35" x14ac:dyDescent="0.2">
      <c r="B42" s="6" t="s">
        <v>8</v>
      </c>
      <c r="C42" s="14">
        <v>1</v>
      </c>
      <c r="D42" s="11">
        <f t="shared" ref="D42:AF42" si="5">+C42+1</f>
        <v>2</v>
      </c>
      <c r="E42" s="11">
        <f t="shared" si="5"/>
        <v>3</v>
      </c>
      <c r="F42" s="11">
        <f t="shared" si="5"/>
        <v>4</v>
      </c>
      <c r="G42" s="11">
        <f t="shared" si="5"/>
        <v>5</v>
      </c>
      <c r="H42" s="11">
        <f t="shared" si="5"/>
        <v>6</v>
      </c>
      <c r="I42" s="14">
        <f t="shared" si="5"/>
        <v>7</v>
      </c>
      <c r="J42" s="14">
        <f t="shared" si="5"/>
        <v>8</v>
      </c>
      <c r="K42" s="11">
        <f t="shared" si="5"/>
        <v>9</v>
      </c>
      <c r="L42" s="11">
        <f t="shared" si="5"/>
        <v>10</v>
      </c>
      <c r="M42" s="11">
        <f t="shared" si="5"/>
        <v>11</v>
      </c>
      <c r="N42" s="11">
        <f t="shared" si="5"/>
        <v>12</v>
      </c>
      <c r="O42" s="11">
        <f t="shared" si="5"/>
        <v>13</v>
      </c>
      <c r="P42" s="14">
        <f t="shared" si="5"/>
        <v>14</v>
      </c>
      <c r="Q42" s="14">
        <f t="shared" si="5"/>
        <v>15</v>
      </c>
      <c r="R42" s="17">
        <f t="shared" si="5"/>
        <v>16</v>
      </c>
      <c r="S42" s="11">
        <f t="shared" si="5"/>
        <v>17</v>
      </c>
      <c r="T42" s="11">
        <f t="shared" si="5"/>
        <v>18</v>
      </c>
      <c r="U42" s="11">
        <f t="shared" si="5"/>
        <v>19</v>
      </c>
      <c r="V42" s="11">
        <f t="shared" si="5"/>
        <v>20</v>
      </c>
      <c r="W42" s="14">
        <f t="shared" si="5"/>
        <v>21</v>
      </c>
      <c r="X42" s="17">
        <f t="shared" si="5"/>
        <v>22</v>
      </c>
      <c r="Y42" s="17">
        <f t="shared" si="5"/>
        <v>23</v>
      </c>
      <c r="Z42" s="11">
        <f t="shared" si="5"/>
        <v>24</v>
      </c>
      <c r="AA42" s="11">
        <f t="shared" si="5"/>
        <v>25</v>
      </c>
      <c r="AB42" s="11">
        <f t="shared" si="5"/>
        <v>26</v>
      </c>
      <c r="AC42" s="11">
        <f t="shared" si="5"/>
        <v>27</v>
      </c>
      <c r="AD42" s="14">
        <f t="shared" si="5"/>
        <v>28</v>
      </c>
      <c r="AE42" s="14">
        <f t="shared" si="5"/>
        <v>29</v>
      </c>
      <c r="AF42" s="11">
        <f t="shared" si="5"/>
        <v>30</v>
      </c>
      <c r="AG42" s="11"/>
      <c r="AH42" s="59"/>
      <c r="AI42" s="62"/>
    </row>
    <row r="43" spans="2:35" x14ac:dyDescent="0.2">
      <c r="B43" s="6" t="s">
        <v>4</v>
      </c>
      <c r="C43" s="14" t="s">
        <v>2</v>
      </c>
      <c r="D43" s="11" t="s">
        <v>22</v>
      </c>
      <c r="E43" s="11" t="s">
        <v>24</v>
      </c>
      <c r="F43" s="11" t="s">
        <v>3</v>
      </c>
      <c r="G43" s="11" t="s">
        <v>23</v>
      </c>
      <c r="H43" s="11" t="s">
        <v>18</v>
      </c>
      <c r="I43" s="14" t="s">
        <v>7</v>
      </c>
      <c r="J43" s="14" t="s">
        <v>2</v>
      </c>
      <c r="K43" s="11" t="s">
        <v>22</v>
      </c>
      <c r="L43" s="11" t="s">
        <v>24</v>
      </c>
      <c r="M43" s="11" t="s">
        <v>3</v>
      </c>
      <c r="N43" s="11" t="s">
        <v>23</v>
      </c>
      <c r="O43" s="11" t="s">
        <v>18</v>
      </c>
      <c r="P43" s="14" t="s">
        <v>7</v>
      </c>
      <c r="Q43" s="14" t="s">
        <v>2</v>
      </c>
      <c r="R43" s="17" t="s">
        <v>22</v>
      </c>
      <c r="S43" s="11" t="s">
        <v>24</v>
      </c>
      <c r="T43" s="11" t="s">
        <v>3</v>
      </c>
      <c r="U43" s="11" t="s">
        <v>23</v>
      </c>
      <c r="V43" s="11" t="s">
        <v>18</v>
      </c>
      <c r="W43" s="14" t="s">
        <v>7</v>
      </c>
      <c r="X43" s="17" t="s">
        <v>2</v>
      </c>
      <c r="Y43" s="17" t="s">
        <v>22</v>
      </c>
      <c r="Z43" s="11" t="s">
        <v>24</v>
      </c>
      <c r="AA43" s="11" t="s">
        <v>3</v>
      </c>
      <c r="AB43" s="11" t="s">
        <v>23</v>
      </c>
      <c r="AC43" s="11" t="s">
        <v>18</v>
      </c>
      <c r="AD43" s="14" t="s">
        <v>7</v>
      </c>
      <c r="AE43" s="14" t="s">
        <v>2</v>
      </c>
      <c r="AF43" s="11" t="s">
        <v>22</v>
      </c>
      <c r="AG43" s="11"/>
      <c r="AH43" s="59"/>
      <c r="AI43" s="62"/>
    </row>
    <row r="44" spans="2:35" s="1" customFormat="1" ht="60" customHeight="1" x14ac:dyDescent="0.2">
      <c r="B44" s="7" t="s">
        <v>10</v>
      </c>
      <c r="C44" s="15"/>
      <c r="D44" s="12"/>
      <c r="E44" s="12"/>
      <c r="F44" s="12"/>
      <c r="G44" s="12" t="s">
        <v>50</v>
      </c>
      <c r="H44" s="12"/>
      <c r="I44" s="15"/>
      <c r="J44" s="15"/>
      <c r="K44" s="12"/>
      <c r="L44" s="12"/>
      <c r="M44" s="12"/>
      <c r="N44" s="12"/>
      <c r="O44" s="12"/>
      <c r="P44" s="15"/>
      <c r="Q44" s="15"/>
      <c r="R44" s="18" t="s">
        <v>38</v>
      </c>
      <c r="S44" s="12"/>
      <c r="T44" s="12"/>
      <c r="U44" s="12"/>
      <c r="V44" s="12"/>
      <c r="W44" s="15"/>
      <c r="X44" s="18" t="s">
        <v>32</v>
      </c>
      <c r="Y44" s="18" t="s">
        <v>51</v>
      </c>
      <c r="Z44" s="12"/>
      <c r="AA44" s="12"/>
      <c r="AB44" s="12"/>
      <c r="AC44" s="12"/>
      <c r="AD44" s="15"/>
      <c r="AE44" s="15"/>
      <c r="AF44" s="12"/>
      <c r="AG44" s="12"/>
      <c r="AH44" s="60"/>
      <c r="AI44" s="63"/>
    </row>
    <row r="45" spans="2:35" s="2" customFormat="1" x14ac:dyDescent="0.2">
      <c r="B45" s="6" t="s">
        <v>43</v>
      </c>
      <c r="C45" s="14" t="s">
        <v>21</v>
      </c>
      <c r="D45" s="11"/>
      <c r="E45" s="11"/>
      <c r="F45" s="11"/>
      <c r="G45" s="11"/>
      <c r="H45" s="11"/>
      <c r="I45" s="14" t="s">
        <v>21</v>
      </c>
      <c r="J45" s="14" t="s">
        <v>21</v>
      </c>
      <c r="K45" s="11"/>
      <c r="L45" s="11"/>
      <c r="M45" s="11"/>
      <c r="N45" s="11"/>
      <c r="O45" s="11"/>
      <c r="P45" s="14" t="s">
        <v>21</v>
      </c>
      <c r="Q45" s="14" t="s">
        <v>21</v>
      </c>
      <c r="R45" s="17" t="s">
        <v>21</v>
      </c>
      <c r="S45" s="11"/>
      <c r="T45" s="11"/>
      <c r="U45" s="11"/>
      <c r="V45" s="11"/>
      <c r="W45" s="14"/>
      <c r="X45" s="17" t="s">
        <v>21</v>
      </c>
      <c r="Y45" s="17" t="s">
        <v>21</v>
      </c>
      <c r="Z45" s="11"/>
      <c r="AA45" s="11"/>
      <c r="AB45" s="11"/>
      <c r="AC45" s="11"/>
      <c r="AD45" s="14" t="s">
        <v>21</v>
      </c>
      <c r="AE45" s="14" t="s">
        <v>21</v>
      </c>
      <c r="AF45" s="11"/>
      <c r="AG45" s="11"/>
      <c r="AH45" s="35">
        <f>COUNTIF(C45:AG45,"●")</f>
        <v>10</v>
      </c>
      <c r="AI45" s="64">
        <v>30</v>
      </c>
    </row>
    <row r="46" spans="2:35" s="2" customFormat="1" x14ac:dyDescent="0.2">
      <c r="B46" s="8" t="s">
        <v>9</v>
      </c>
      <c r="C46" s="16" t="s">
        <v>21</v>
      </c>
      <c r="D46" s="13"/>
      <c r="E46" s="13"/>
      <c r="F46" s="13"/>
      <c r="G46" s="13" t="s">
        <v>21</v>
      </c>
      <c r="H46" s="13"/>
      <c r="I46" s="16"/>
      <c r="J46" s="16" t="s">
        <v>21</v>
      </c>
      <c r="K46" s="13"/>
      <c r="L46" s="13"/>
      <c r="M46" s="13"/>
      <c r="N46" s="13"/>
      <c r="O46" s="13"/>
      <c r="P46" s="16" t="s">
        <v>21</v>
      </c>
      <c r="Q46" s="16" t="s">
        <v>21</v>
      </c>
      <c r="R46" s="23" t="s">
        <v>21</v>
      </c>
      <c r="S46" s="13"/>
      <c r="T46" s="13"/>
      <c r="U46" s="13"/>
      <c r="V46" s="13"/>
      <c r="W46" s="16"/>
      <c r="X46" s="23" t="s">
        <v>21</v>
      </c>
      <c r="Y46" s="23" t="s">
        <v>21</v>
      </c>
      <c r="Z46" s="13"/>
      <c r="AA46" s="13"/>
      <c r="AB46" s="13"/>
      <c r="AC46" s="13"/>
      <c r="AD46" s="16" t="s">
        <v>21</v>
      </c>
      <c r="AE46" s="16" t="s">
        <v>21</v>
      </c>
      <c r="AF46" s="13"/>
      <c r="AG46" s="13"/>
      <c r="AH46" s="36">
        <f>COUNTIF(C46:AG46,"●")</f>
        <v>10</v>
      </c>
      <c r="AI46" s="65"/>
    </row>
    <row r="48" spans="2:35" ht="13.5" customHeight="1" x14ac:dyDescent="0.2">
      <c r="B48" s="5" t="s">
        <v>6</v>
      </c>
      <c r="C48" s="38">
        <v>10</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40"/>
      <c r="AH48" s="58" t="s">
        <v>20</v>
      </c>
      <c r="AI48" s="61" t="s">
        <v>33</v>
      </c>
    </row>
    <row r="49" spans="2:35" x14ac:dyDescent="0.2">
      <c r="B49" s="6" t="s">
        <v>8</v>
      </c>
      <c r="C49" s="11">
        <v>1</v>
      </c>
      <c r="D49" s="11">
        <f t="shared" ref="D49:AG49" si="6">+C49+1</f>
        <v>2</v>
      </c>
      <c r="E49" s="11">
        <f t="shared" si="6"/>
        <v>3</v>
      </c>
      <c r="F49" s="11">
        <f t="shared" si="6"/>
        <v>4</v>
      </c>
      <c r="G49" s="14">
        <f t="shared" si="6"/>
        <v>5</v>
      </c>
      <c r="H49" s="14">
        <f t="shared" si="6"/>
        <v>6</v>
      </c>
      <c r="I49" s="11">
        <f t="shared" si="6"/>
        <v>7</v>
      </c>
      <c r="J49" s="11">
        <f t="shared" si="6"/>
        <v>8</v>
      </c>
      <c r="K49" s="11">
        <f t="shared" si="6"/>
        <v>9</v>
      </c>
      <c r="L49" s="11">
        <f t="shared" si="6"/>
        <v>10</v>
      </c>
      <c r="M49" s="11">
        <f t="shared" si="6"/>
        <v>11</v>
      </c>
      <c r="N49" s="14">
        <f t="shared" si="6"/>
        <v>12</v>
      </c>
      <c r="O49" s="14">
        <f t="shared" si="6"/>
        <v>13</v>
      </c>
      <c r="P49" s="17">
        <f t="shared" si="6"/>
        <v>14</v>
      </c>
      <c r="Q49" s="11">
        <f t="shared" si="6"/>
        <v>15</v>
      </c>
      <c r="R49" s="11">
        <f t="shared" si="6"/>
        <v>16</v>
      </c>
      <c r="S49" s="11">
        <f t="shared" si="6"/>
        <v>17</v>
      </c>
      <c r="T49" s="11">
        <f t="shared" si="6"/>
        <v>18</v>
      </c>
      <c r="U49" s="14">
        <f t="shared" si="6"/>
        <v>19</v>
      </c>
      <c r="V49" s="14">
        <f t="shared" si="6"/>
        <v>20</v>
      </c>
      <c r="W49" s="11">
        <f t="shared" si="6"/>
        <v>21</v>
      </c>
      <c r="X49" s="11">
        <f t="shared" si="6"/>
        <v>22</v>
      </c>
      <c r="Y49" s="11">
        <f t="shared" si="6"/>
        <v>23</v>
      </c>
      <c r="Z49" s="11">
        <f t="shared" si="6"/>
        <v>24</v>
      </c>
      <c r="AA49" s="11">
        <f t="shared" si="6"/>
        <v>25</v>
      </c>
      <c r="AB49" s="14">
        <f t="shared" si="6"/>
        <v>26</v>
      </c>
      <c r="AC49" s="14">
        <f t="shared" si="6"/>
        <v>27</v>
      </c>
      <c r="AD49" s="11">
        <f t="shared" si="6"/>
        <v>28</v>
      </c>
      <c r="AE49" s="11">
        <f t="shared" si="6"/>
        <v>29</v>
      </c>
      <c r="AF49" s="11">
        <f t="shared" si="6"/>
        <v>30</v>
      </c>
      <c r="AG49" s="11">
        <f t="shared" si="6"/>
        <v>31</v>
      </c>
      <c r="AH49" s="59"/>
      <c r="AI49" s="62"/>
    </row>
    <row r="50" spans="2:35" x14ac:dyDescent="0.2">
      <c r="B50" s="6" t="s">
        <v>4</v>
      </c>
      <c r="C50" s="11" t="s">
        <v>24</v>
      </c>
      <c r="D50" s="11" t="s">
        <v>3</v>
      </c>
      <c r="E50" s="11" t="s">
        <v>23</v>
      </c>
      <c r="F50" s="11" t="s">
        <v>18</v>
      </c>
      <c r="G50" s="14" t="s">
        <v>7</v>
      </c>
      <c r="H50" s="14" t="s">
        <v>2</v>
      </c>
      <c r="I50" s="11" t="s">
        <v>22</v>
      </c>
      <c r="J50" s="11" t="s">
        <v>24</v>
      </c>
      <c r="K50" s="11" t="s">
        <v>3</v>
      </c>
      <c r="L50" s="11" t="s">
        <v>23</v>
      </c>
      <c r="M50" s="11" t="s">
        <v>18</v>
      </c>
      <c r="N50" s="14" t="s">
        <v>7</v>
      </c>
      <c r="O50" s="14" t="s">
        <v>2</v>
      </c>
      <c r="P50" s="17" t="s">
        <v>22</v>
      </c>
      <c r="Q50" s="11" t="s">
        <v>24</v>
      </c>
      <c r="R50" s="11" t="s">
        <v>3</v>
      </c>
      <c r="S50" s="11" t="s">
        <v>23</v>
      </c>
      <c r="T50" s="11" t="s">
        <v>18</v>
      </c>
      <c r="U50" s="14" t="s">
        <v>7</v>
      </c>
      <c r="V50" s="14" t="s">
        <v>2</v>
      </c>
      <c r="W50" s="11" t="s">
        <v>22</v>
      </c>
      <c r="X50" s="11" t="s">
        <v>24</v>
      </c>
      <c r="Y50" s="11" t="s">
        <v>3</v>
      </c>
      <c r="Z50" s="11" t="s">
        <v>23</v>
      </c>
      <c r="AA50" s="11" t="s">
        <v>18</v>
      </c>
      <c r="AB50" s="14" t="s">
        <v>7</v>
      </c>
      <c r="AC50" s="14" t="s">
        <v>2</v>
      </c>
      <c r="AD50" s="11" t="s">
        <v>22</v>
      </c>
      <c r="AE50" s="11" t="s">
        <v>24</v>
      </c>
      <c r="AF50" s="11" t="s">
        <v>3</v>
      </c>
      <c r="AG50" s="11" t="s">
        <v>23</v>
      </c>
      <c r="AH50" s="59"/>
      <c r="AI50" s="62"/>
    </row>
    <row r="51" spans="2:35" s="1" customFormat="1" ht="60" customHeight="1" x14ac:dyDescent="0.2">
      <c r="B51" s="7" t="s">
        <v>10</v>
      </c>
      <c r="C51" s="12"/>
      <c r="D51" s="12"/>
      <c r="E51" s="12"/>
      <c r="F51" s="12"/>
      <c r="G51" s="15"/>
      <c r="H51" s="15"/>
      <c r="I51" s="12"/>
      <c r="J51" s="12"/>
      <c r="K51" s="12"/>
      <c r="L51" s="12"/>
      <c r="M51" s="12"/>
      <c r="N51" s="15"/>
      <c r="O51" s="15"/>
      <c r="P51" s="18" t="s">
        <v>40</v>
      </c>
      <c r="Q51" s="12"/>
      <c r="R51" s="12"/>
      <c r="S51" s="12"/>
      <c r="T51" s="12"/>
      <c r="U51" s="15"/>
      <c r="V51" s="15"/>
      <c r="W51" s="12"/>
      <c r="X51" s="12"/>
      <c r="Y51" s="12" t="s">
        <v>48</v>
      </c>
      <c r="Z51" s="12" t="s">
        <v>48</v>
      </c>
      <c r="AA51" s="12" t="s">
        <v>48</v>
      </c>
      <c r="AB51" s="15" t="s">
        <v>37</v>
      </c>
      <c r="AC51" s="15" t="s">
        <v>37</v>
      </c>
      <c r="AD51" s="12" t="s">
        <v>48</v>
      </c>
      <c r="AE51" s="12" t="s">
        <v>48</v>
      </c>
      <c r="AF51" s="12" t="s">
        <v>48</v>
      </c>
      <c r="AG51" s="12" t="s">
        <v>48</v>
      </c>
      <c r="AH51" s="60"/>
      <c r="AI51" s="63"/>
    </row>
    <row r="52" spans="2:35" s="2" customFormat="1" x14ac:dyDescent="0.2">
      <c r="B52" s="6" t="s">
        <v>43</v>
      </c>
      <c r="C52" s="11"/>
      <c r="D52" s="11"/>
      <c r="E52" s="11"/>
      <c r="F52" s="11"/>
      <c r="G52" s="14" t="s">
        <v>21</v>
      </c>
      <c r="H52" s="14" t="s">
        <v>21</v>
      </c>
      <c r="I52" s="11"/>
      <c r="J52" s="11"/>
      <c r="K52" s="11"/>
      <c r="L52" s="11"/>
      <c r="M52" s="11"/>
      <c r="N52" s="14"/>
      <c r="O52" s="14" t="s">
        <v>21</v>
      </c>
      <c r="P52" s="17" t="s">
        <v>21</v>
      </c>
      <c r="Q52" s="11"/>
      <c r="R52" s="11"/>
      <c r="S52" s="11"/>
      <c r="T52" s="11"/>
      <c r="U52" s="14" t="s">
        <v>21</v>
      </c>
      <c r="V52" s="14" t="s">
        <v>21</v>
      </c>
      <c r="W52" s="11"/>
      <c r="X52" s="11"/>
      <c r="Y52" s="21"/>
      <c r="Z52" s="21"/>
      <c r="AA52" s="21"/>
      <c r="AB52" s="29"/>
      <c r="AC52" s="29"/>
      <c r="AD52" s="21"/>
      <c r="AE52" s="21"/>
      <c r="AF52" s="21"/>
      <c r="AG52" s="21"/>
      <c r="AH52" s="35">
        <f>COUNTIF(C52:AG52,"●")</f>
        <v>6</v>
      </c>
      <c r="AI52" s="64">
        <v>22</v>
      </c>
    </row>
    <row r="53" spans="2:35" s="2" customFormat="1" x14ac:dyDescent="0.2">
      <c r="B53" s="8" t="s">
        <v>9</v>
      </c>
      <c r="C53" s="13"/>
      <c r="D53" s="13"/>
      <c r="E53" s="13"/>
      <c r="F53" s="13"/>
      <c r="G53" s="16" t="s">
        <v>21</v>
      </c>
      <c r="H53" s="16" t="s">
        <v>21</v>
      </c>
      <c r="I53" s="13"/>
      <c r="J53" s="13"/>
      <c r="K53" s="13"/>
      <c r="L53" s="13"/>
      <c r="M53" s="13"/>
      <c r="N53" s="16"/>
      <c r="O53" s="16" t="s">
        <v>21</v>
      </c>
      <c r="P53" s="23" t="s">
        <v>21</v>
      </c>
      <c r="Q53" s="13"/>
      <c r="R53" s="13"/>
      <c r="S53" s="13"/>
      <c r="T53" s="13"/>
      <c r="U53" s="16" t="s">
        <v>21</v>
      </c>
      <c r="V53" s="16" t="s">
        <v>21</v>
      </c>
      <c r="W53" s="13"/>
      <c r="X53" s="13"/>
      <c r="Y53" s="22"/>
      <c r="Z53" s="22"/>
      <c r="AA53" s="22"/>
      <c r="AB53" s="30"/>
      <c r="AC53" s="30"/>
      <c r="AD53" s="22"/>
      <c r="AE53" s="22"/>
      <c r="AF53" s="22"/>
      <c r="AG53" s="22"/>
      <c r="AH53" s="36">
        <f>COUNTIF(C53:AG53,"●")</f>
        <v>6</v>
      </c>
      <c r="AI53" s="65"/>
    </row>
    <row r="55" spans="2:35" ht="13.5" customHeight="1" x14ac:dyDescent="0.2">
      <c r="B55" s="5" t="s">
        <v>6</v>
      </c>
      <c r="C55" s="38">
        <v>11</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40"/>
      <c r="AH55" s="58" t="s">
        <v>20</v>
      </c>
      <c r="AI55" s="61" t="s">
        <v>33</v>
      </c>
    </row>
    <row r="56" spans="2:35" x14ac:dyDescent="0.2">
      <c r="B56" s="6" t="s">
        <v>8</v>
      </c>
      <c r="C56" s="11">
        <v>1</v>
      </c>
      <c r="D56" s="14">
        <f t="shared" ref="D56:AF56" si="7">+C56+1</f>
        <v>2</v>
      </c>
      <c r="E56" s="17">
        <f t="shared" si="7"/>
        <v>3</v>
      </c>
      <c r="F56" s="17">
        <f t="shared" si="7"/>
        <v>4</v>
      </c>
      <c r="G56" s="11">
        <f t="shared" si="7"/>
        <v>5</v>
      </c>
      <c r="H56" s="11">
        <f t="shared" si="7"/>
        <v>6</v>
      </c>
      <c r="I56" s="11">
        <f t="shared" si="7"/>
        <v>7</v>
      </c>
      <c r="J56" s="11">
        <f t="shared" si="7"/>
        <v>8</v>
      </c>
      <c r="K56" s="14">
        <f t="shared" si="7"/>
        <v>9</v>
      </c>
      <c r="L56" s="14">
        <f t="shared" si="7"/>
        <v>10</v>
      </c>
      <c r="M56" s="11">
        <f t="shared" si="7"/>
        <v>11</v>
      </c>
      <c r="N56" s="11">
        <f t="shared" si="7"/>
        <v>12</v>
      </c>
      <c r="O56" s="11">
        <f t="shared" si="7"/>
        <v>13</v>
      </c>
      <c r="P56" s="11">
        <f t="shared" si="7"/>
        <v>14</v>
      </c>
      <c r="Q56" s="11">
        <f t="shared" si="7"/>
        <v>15</v>
      </c>
      <c r="R56" s="14">
        <f t="shared" si="7"/>
        <v>16</v>
      </c>
      <c r="S56" s="14">
        <f t="shared" si="7"/>
        <v>17</v>
      </c>
      <c r="T56" s="11">
        <f t="shared" si="7"/>
        <v>18</v>
      </c>
      <c r="U56" s="11">
        <f t="shared" si="7"/>
        <v>19</v>
      </c>
      <c r="V56" s="11">
        <f t="shared" si="7"/>
        <v>20</v>
      </c>
      <c r="W56" s="11">
        <f t="shared" si="7"/>
        <v>21</v>
      </c>
      <c r="X56" s="11">
        <f t="shared" si="7"/>
        <v>22</v>
      </c>
      <c r="Y56" s="17">
        <f t="shared" si="7"/>
        <v>23</v>
      </c>
      <c r="Z56" s="14">
        <f t="shared" si="7"/>
        <v>24</v>
      </c>
      <c r="AA56" s="11">
        <f t="shared" si="7"/>
        <v>25</v>
      </c>
      <c r="AB56" s="11">
        <f t="shared" si="7"/>
        <v>26</v>
      </c>
      <c r="AC56" s="11">
        <f t="shared" si="7"/>
        <v>27</v>
      </c>
      <c r="AD56" s="11">
        <f t="shared" si="7"/>
        <v>28</v>
      </c>
      <c r="AE56" s="11">
        <f t="shared" si="7"/>
        <v>29</v>
      </c>
      <c r="AF56" s="14">
        <f t="shared" si="7"/>
        <v>30</v>
      </c>
      <c r="AG56" s="11"/>
      <c r="AH56" s="59"/>
      <c r="AI56" s="62"/>
    </row>
    <row r="57" spans="2:35" x14ac:dyDescent="0.2">
      <c r="B57" s="6" t="s">
        <v>4</v>
      </c>
      <c r="C57" s="11" t="s">
        <v>18</v>
      </c>
      <c r="D57" s="14" t="s">
        <v>7</v>
      </c>
      <c r="E57" s="17" t="s">
        <v>2</v>
      </c>
      <c r="F57" s="17" t="s">
        <v>22</v>
      </c>
      <c r="G57" s="11" t="s">
        <v>24</v>
      </c>
      <c r="H57" s="11" t="s">
        <v>3</v>
      </c>
      <c r="I57" s="11" t="s">
        <v>23</v>
      </c>
      <c r="J57" s="11" t="s">
        <v>18</v>
      </c>
      <c r="K57" s="14" t="s">
        <v>7</v>
      </c>
      <c r="L57" s="14" t="s">
        <v>2</v>
      </c>
      <c r="M57" s="11" t="s">
        <v>22</v>
      </c>
      <c r="N57" s="11" t="s">
        <v>24</v>
      </c>
      <c r="O57" s="11" t="s">
        <v>3</v>
      </c>
      <c r="P57" s="11" t="s">
        <v>23</v>
      </c>
      <c r="Q57" s="11" t="s">
        <v>18</v>
      </c>
      <c r="R57" s="14" t="s">
        <v>7</v>
      </c>
      <c r="S57" s="14" t="s">
        <v>2</v>
      </c>
      <c r="T57" s="11" t="s">
        <v>22</v>
      </c>
      <c r="U57" s="11" t="s">
        <v>24</v>
      </c>
      <c r="V57" s="11" t="s">
        <v>3</v>
      </c>
      <c r="W57" s="11" t="s">
        <v>23</v>
      </c>
      <c r="X57" s="11" t="s">
        <v>18</v>
      </c>
      <c r="Y57" s="17" t="s">
        <v>7</v>
      </c>
      <c r="Z57" s="14" t="s">
        <v>2</v>
      </c>
      <c r="AA57" s="11" t="s">
        <v>22</v>
      </c>
      <c r="AB57" s="11" t="s">
        <v>24</v>
      </c>
      <c r="AC57" s="11" t="s">
        <v>3</v>
      </c>
      <c r="AD57" s="11" t="s">
        <v>23</v>
      </c>
      <c r="AE57" s="11" t="s">
        <v>18</v>
      </c>
      <c r="AF57" s="14" t="s">
        <v>7</v>
      </c>
      <c r="AG57" s="11"/>
      <c r="AH57" s="59"/>
      <c r="AI57" s="62"/>
    </row>
    <row r="58" spans="2:35" s="1" customFormat="1" ht="60" customHeight="1" x14ac:dyDescent="0.2">
      <c r="B58" s="7" t="s">
        <v>10</v>
      </c>
      <c r="C58" s="12"/>
      <c r="D58" s="15"/>
      <c r="E58" s="18" t="s">
        <v>19</v>
      </c>
      <c r="F58" s="18" t="s">
        <v>51</v>
      </c>
      <c r="G58" s="12"/>
      <c r="H58" s="12"/>
      <c r="I58" s="12"/>
      <c r="J58" s="12"/>
      <c r="K58" s="15"/>
      <c r="L58" s="15"/>
      <c r="M58" s="12"/>
      <c r="N58" s="12"/>
      <c r="O58" s="12"/>
      <c r="P58" s="12"/>
      <c r="Q58" s="12"/>
      <c r="R58" s="15"/>
      <c r="S58" s="15"/>
      <c r="T58" s="12"/>
      <c r="U58" s="12"/>
      <c r="V58" s="12"/>
      <c r="W58" s="12"/>
      <c r="X58" s="12"/>
      <c r="Y58" s="18" t="s">
        <v>11</v>
      </c>
      <c r="Z58" s="15"/>
      <c r="AA58" s="12"/>
      <c r="AB58" s="12"/>
      <c r="AC58" s="12"/>
      <c r="AD58" s="12"/>
      <c r="AE58" s="12"/>
      <c r="AF58" s="15"/>
      <c r="AG58" s="12"/>
      <c r="AH58" s="60"/>
      <c r="AI58" s="63"/>
    </row>
    <row r="59" spans="2:35" s="2" customFormat="1" x14ac:dyDescent="0.2">
      <c r="B59" s="6" t="s">
        <v>43</v>
      </c>
      <c r="C59" s="11"/>
      <c r="D59" s="14" t="s">
        <v>21</v>
      </c>
      <c r="E59" s="17" t="s">
        <v>21</v>
      </c>
      <c r="F59" s="17"/>
      <c r="G59" s="11"/>
      <c r="H59" s="11"/>
      <c r="I59" s="11"/>
      <c r="J59" s="11"/>
      <c r="K59" s="14" t="s">
        <v>21</v>
      </c>
      <c r="L59" s="14" t="s">
        <v>21</v>
      </c>
      <c r="M59" s="11"/>
      <c r="N59" s="11"/>
      <c r="O59" s="11"/>
      <c r="P59" s="11"/>
      <c r="Q59" s="11"/>
      <c r="R59" s="14" t="s">
        <v>21</v>
      </c>
      <c r="S59" s="14" t="s">
        <v>21</v>
      </c>
      <c r="T59" s="11"/>
      <c r="U59" s="11"/>
      <c r="V59" s="11"/>
      <c r="W59" s="11"/>
      <c r="X59" s="11"/>
      <c r="Y59" s="17" t="s">
        <v>21</v>
      </c>
      <c r="Z59" s="14" t="s">
        <v>21</v>
      </c>
      <c r="AA59" s="11"/>
      <c r="AB59" s="11"/>
      <c r="AC59" s="11"/>
      <c r="AD59" s="11"/>
      <c r="AE59" s="11"/>
      <c r="AF59" s="14" t="s">
        <v>21</v>
      </c>
      <c r="AG59" s="11"/>
      <c r="AH59" s="35">
        <f>COUNTIF(C59:AG59,"●")</f>
        <v>9</v>
      </c>
      <c r="AI59" s="64">
        <v>30</v>
      </c>
    </row>
    <row r="60" spans="2:35" s="2" customFormat="1" x14ac:dyDescent="0.2">
      <c r="B60" s="8" t="s">
        <v>9</v>
      </c>
      <c r="C60" s="13"/>
      <c r="D60" s="16" t="s">
        <v>21</v>
      </c>
      <c r="E60" s="23" t="s">
        <v>21</v>
      </c>
      <c r="F60" s="23"/>
      <c r="G60" s="13"/>
      <c r="H60" s="13"/>
      <c r="I60" s="13"/>
      <c r="J60" s="13"/>
      <c r="K60" s="16" t="s">
        <v>21</v>
      </c>
      <c r="L60" s="16" t="s">
        <v>21</v>
      </c>
      <c r="M60" s="13"/>
      <c r="N60" s="13"/>
      <c r="O60" s="13"/>
      <c r="P60" s="13"/>
      <c r="Q60" s="13"/>
      <c r="R60" s="16" t="s">
        <v>21</v>
      </c>
      <c r="S60" s="16" t="s">
        <v>21</v>
      </c>
      <c r="T60" s="13"/>
      <c r="U60" s="13"/>
      <c r="V60" s="13"/>
      <c r="W60" s="13"/>
      <c r="X60" s="13"/>
      <c r="Y60" s="23" t="s">
        <v>21</v>
      </c>
      <c r="Z60" s="16" t="s">
        <v>21</v>
      </c>
      <c r="AA60" s="13"/>
      <c r="AB60" s="13"/>
      <c r="AC60" s="13"/>
      <c r="AD60" s="13"/>
      <c r="AE60" s="13"/>
      <c r="AF60" s="16" t="s">
        <v>21</v>
      </c>
      <c r="AG60" s="13"/>
      <c r="AH60" s="36">
        <f>COUNTIF(C60:AG60,"●")</f>
        <v>9</v>
      </c>
      <c r="AI60" s="65"/>
    </row>
    <row r="62" spans="2:35" ht="13.5" customHeight="1" x14ac:dyDescent="0.2">
      <c r="B62" s="5" t="s">
        <v>6</v>
      </c>
      <c r="C62" s="38">
        <v>12</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40"/>
      <c r="AH62" s="58" t="s">
        <v>20</v>
      </c>
      <c r="AI62" s="61" t="s">
        <v>33</v>
      </c>
    </row>
    <row r="63" spans="2:35" x14ac:dyDescent="0.2">
      <c r="B63" s="6" t="s">
        <v>8</v>
      </c>
      <c r="C63" s="14">
        <v>1</v>
      </c>
      <c r="D63" s="11">
        <f t="shared" ref="D63:AG63" si="8">+C63+1</f>
        <v>2</v>
      </c>
      <c r="E63" s="11">
        <f t="shared" si="8"/>
        <v>3</v>
      </c>
      <c r="F63" s="11">
        <f t="shared" si="8"/>
        <v>4</v>
      </c>
      <c r="G63" s="11">
        <f t="shared" si="8"/>
        <v>5</v>
      </c>
      <c r="H63" s="11">
        <f t="shared" si="8"/>
        <v>6</v>
      </c>
      <c r="I63" s="14">
        <f t="shared" si="8"/>
        <v>7</v>
      </c>
      <c r="J63" s="14">
        <f t="shared" si="8"/>
        <v>8</v>
      </c>
      <c r="K63" s="11">
        <f t="shared" si="8"/>
        <v>9</v>
      </c>
      <c r="L63" s="11">
        <f t="shared" si="8"/>
        <v>10</v>
      </c>
      <c r="M63" s="11">
        <f t="shared" si="8"/>
        <v>11</v>
      </c>
      <c r="N63" s="11">
        <f t="shared" si="8"/>
        <v>12</v>
      </c>
      <c r="O63" s="11">
        <f t="shared" si="8"/>
        <v>13</v>
      </c>
      <c r="P63" s="14">
        <f t="shared" si="8"/>
        <v>14</v>
      </c>
      <c r="Q63" s="14">
        <f t="shared" si="8"/>
        <v>15</v>
      </c>
      <c r="R63" s="11">
        <f t="shared" si="8"/>
        <v>16</v>
      </c>
      <c r="S63" s="11">
        <f t="shared" si="8"/>
        <v>17</v>
      </c>
      <c r="T63" s="11">
        <f t="shared" si="8"/>
        <v>18</v>
      </c>
      <c r="U63" s="11">
        <f t="shared" si="8"/>
        <v>19</v>
      </c>
      <c r="V63" s="11">
        <f t="shared" si="8"/>
        <v>20</v>
      </c>
      <c r="W63" s="14">
        <f t="shared" si="8"/>
        <v>21</v>
      </c>
      <c r="X63" s="14">
        <f t="shared" si="8"/>
        <v>22</v>
      </c>
      <c r="Y63" s="11">
        <f t="shared" si="8"/>
        <v>23</v>
      </c>
      <c r="Z63" s="11">
        <f t="shared" si="8"/>
        <v>24</v>
      </c>
      <c r="AA63" s="11">
        <f t="shared" si="8"/>
        <v>25</v>
      </c>
      <c r="AB63" s="11">
        <f t="shared" si="8"/>
        <v>26</v>
      </c>
      <c r="AC63" s="11">
        <f t="shared" si="8"/>
        <v>27</v>
      </c>
      <c r="AD63" s="14">
        <f t="shared" si="8"/>
        <v>28</v>
      </c>
      <c r="AE63" s="14">
        <f t="shared" si="8"/>
        <v>29</v>
      </c>
      <c r="AF63" s="11">
        <f t="shared" si="8"/>
        <v>30</v>
      </c>
      <c r="AG63" s="11">
        <f t="shared" si="8"/>
        <v>31</v>
      </c>
      <c r="AH63" s="59"/>
      <c r="AI63" s="62"/>
    </row>
    <row r="64" spans="2:35" x14ac:dyDescent="0.2">
      <c r="B64" s="6" t="s">
        <v>4</v>
      </c>
      <c r="C64" s="14" t="s">
        <v>2</v>
      </c>
      <c r="D64" s="11" t="s">
        <v>22</v>
      </c>
      <c r="E64" s="11" t="s">
        <v>24</v>
      </c>
      <c r="F64" s="11" t="s">
        <v>3</v>
      </c>
      <c r="G64" s="11" t="s">
        <v>23</v>
      </c>
      <c r="H64" s="11" t="s">
        <v>18</v>
      </c>
      <c r="I64" s="14" t="s">
        <v>7</v>
      </c>
      <c r="J64" s="14" t="s">
        <v>2</v>
      </c>
      <c r="K64" s="11" t="s">
        <v>22</v>
      </c>
      <c r="L64" s="11" t="s">
        <v>24</v>
      </c>
      <c r="M64" s="11" t="s">
        <v>3</v>
      </c>
      <c r="N64" s="11" t="s">
        <v>23</v>
      </c>
      <c r="O64" s="11" t="s">
        <v>18</v>
      </c>
      <c r="P64" s="14" t="s">
        <v>7</v>
      </c>
      <c r="Q64" s="14" t="s">
        <v>2</v>
      </c>
      <c r="R64" s="11" t="s">
        <v>22</v>
      </c>
      <c r="S64" s="11" t="s">
        <v>24</v>
      </c>
      <c r="T64" s="11" t="s">
        <v>3</v>
      </c>
      <c r="U64" s="11" t="s">
        <v>23</v>
      </c>
      <c r="V64" s="11" t="s">
        <v>18</v>
      </c>
      <c r="W64" s="14" t="s">
        <v>7</v>
      </c>
      <c r="X64" s="14" t="s">
        <v>2</v>
      </c>
      <c r="Y64" s="11" t="s">
        <v>22</v>
      </c>
      <c r="Z64" s="11" t="s">
        <v>24</v>
      </c>
      <c r="AA64" s="11" t="s">
        <v>3</v>
      </c>
      <c r="AB64" s="11" t="s">
        <v>23</v>
      </c>
      <c r="AC64" s="11" t="s">
        <v>18</v>
      </c>
      <c r="AD64" s="14" t="s">
        <v>7</v>
      </c>
      <c r="AE64" s="14" t="s">
        <v>2</v>
      </c>
      <c r="AF64" s="11" t="s">
        <v>22</v>
      </c>
      <c r="AG64" s="11" t="s">
        <v>24</v>
      </c>
      <c r="AH64" s="59"/>
      <c r="AI64" s="62"/>
    </row>
    <row r="65" spans="2:35" s="1" customFormat="1" ht="60" customHeight="1" x14ac:dyDescent="0.2">
      <c r="B65" s="7" t="s">
        <v>10</v>
      </c>
      <c r="C65" s="15"/>
      <c r="D65" s="12"/>
      <c r="E65" s="12"/>
      <c r="F65" s="12"/>
      <c r="G65" s="12"/>
      <c r="H65" s="12"/>
      <c r="I65" s="15"/>
      <c r="J65" s="15"/>
      <c r="K65" s="12"/>
      <c r="L65" s="12"/>
      <c r="M65" s="12"/>
      <c r="N65" s="12"/>
      <c r="O65" s="12"/>
      <c r="P65" s="15"/>
      <c r="Q65" s="15"/>
      <c r="R65" s="12"/>
      <c r="S65" s="12"/>
      <c r="T65" s="12"/>
      <c r="U65" s="12"/>
      <c r="V65" s="12"/>
      <c r="W65" s="15"/>
      <c r="X65" s="15"/>
      <c r="Y65" s="12"/>
      <c r="Z65" s="12"/>
      <c r="AA65" s="12"/>
      <c r="AB65" s="12"/>
      <c r="AC65" s="12"/>
      <c r="AD65" s="15"/>
      <c r="AE65" s="15" t="s">
        <v>26</v>
      </c>
      <c r="AF65" s="12" t="s">
        <v>26</v>
      </c>
      <c r="AG65" s="12" t="s">
        <v>26</v>
      </c>
      <c r="AH65" s="60"/>
      <c r="AI65" s="63"/>
    </row>
    <row r="66" spans="2:35" s="2" customFormat="1" x14ac:dyDescent="0.2">
      <c r="B66" s="6" t="s">
        <v>43</v>
      </c>
      <c r="C66" s="14" t="s">
        <v>21</v>
      </c>
      <c r="D66" s="11"/>
      <c r="E66" s="11"/>
      <c r="F66" s="11"/>
      <c r="G66" s="11"/>
      <c r="H66" s="11"/>
      <c r="I66" s="14" t="s">
        <v>21</v>
      </c>
      <c r="J66" s="14" t="s">
        <v>21</v>
      </c>
      <c r="K66" s="11"/>
      <c r="L66" s="11"/>
      <c r="M66" s="11"/>
      <c r="N66" s="11"/>
      <c r="O66" s="11"/>
      <c r="P66" s="14" t="s">
        <v>21</v>
      </c>
      <c r="Q66" s="14" t="s">
        <v>21</v>
      </c>
      <c r="R66" s="11"/>
      <c r="S66" s="11"/>
      <c r="T66" s="11"/>
      <c r="U66" s="11"/>
      <c r="V66" s="11"/>
      <c r="W66" s="14" t="s">
        <v>21</v>
      </c>
      <c r="X66" s="14" t="s">
        <v>21</v>
      </c>
      <c r="Y66" s="11"/>
      <c r="Z66" s="11"/>
      <c r="AA66" s="11"/>
      <c r="AB66" s="11"/>
      <c r="AC66" s="11"/>
      <c r="AD66" s="14"/>
      <c r="AE66" s="29"/>
      <c r="AF66" s="21"/>
      <c r="AG66" s="32"/>
      <c r="AH66" s="35">
        <f>COUNTIF(C66:AG66,"●")</f>
        <v>7</v>
      </c>
      <c r="AI66" s="64">
        <v>28</v>
      </c>
    </row>
    <row r="67" spans="2:35" s="2" customFormat="1" x14ac:dyDescent="0.2">
      <c r="B67" s="8" t="s">
        <v>9</v>
      </c>
      <c r="C67" s="16" t="s">
        <v>21</v>
      </c>
      <c r="D67" s="13"/>
      <c r="E67" s="13"/>
      <c r="F67" s="13"/>
      <c r="G67" s="13"/>
      <c r="H67" s="13"/>
      <c r="I67" s="16" t="s">
        <v>21</v>
      </c>
      <c r="J67" s="16" t="s">
        <v>21</v>
      </c>
      <c r="K67" s="13"/>
      <c r="L67" s="13"/>
      <c r="M67" s="13"/>
      <c r="N67" s="13"/>
      <c r="O67" s="13"/>
      <c r="P67" s="16" t="s">
        <v>21</v>
      </c>
      <c r="Q67" s="16" t="s">
        <v>21</v>
      </c>
      <c r="R67" s="13"/>
      <c r="S67" s="13"/>
      <c r="T67" s="13"/>
      <c r="U67" s="13"/>
      <c r="V67" s="13"/>
      <c r="W67" s="16" t="s">
        <v>21</v>
      </c>
      <c r="X67" s="16" t="s">
        <v>21</v>
      </c>
      <c r="Y67" s="13"/>
      <c r="Z67" s="13"/>
      <c r="AA67" s="13"/>
      <c r="AB67" s="13"/>
      <c r="AC67" s="13"/>
      <c r="AD67" s="16" t="s">
        <v>21</v>
      </c>
      <c r="AE67" s="30"/>
      <c r="AF67" s="22"/>
      <c r="AG67" s="33"/>
      <c r="AH67" s="36">
        <f>COUNTIF(C67:AG67,"●")</f>
        <v>8</v>
      </c>
      <c r="AI67" s="65"/>
    </row>
    <row r="69" spans="2:35" ht="13.5" customHeight="1" x14ac:dyDescent="0.2">
      <c r="B69" s="5" t="s">
        <v>6</v>
      </c>
      <c r="C69" s="38">
        <v>1</v>
      </c>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40"/>
      <c r="AH69" s="58" t="s">
        <v>20</v>
      </c>
      <c r="AI69" s="61" t="s">
        <v>33</v>
      </c>
    </row>
    <row r="70" spans="2:35" x14ac:dyDescent="0.2">
      <c r="B70" s="6" t="s">
        <v>8</v>
      </c>
      <c r="C70" s="17">
        <v>1</v>
      </c>
      <c r="D70" s="11">
        <f t="shared" ref="D70:AG70" si="9">+C70+1</f>
        <v>2</v>
      </c>
      <c r="E70" s="11">
        <f t="shared" si="9"/>
        <v>3</v>
      </c>
      <c r="F70" s="14">
        <f t="shared" si="9"/>
        <v>4</v>
      </c>
      <c r="G70" s="14">
        <f t="shared" si="9"/>
        <v>5</v>
      </c>
      <c r="H70" s="11">
        <f t="shared" si="9"/>
        <v>6</v>
      </c>
      <c r="I70" s="11">
        <f t="shared" si="9"/>
        <v>7</v>
      </c>
      <c r="J70" s="11">
        <f t="shared" si="9"/>
        <v>8</v>
      </c>
      <c r="K70" s="11">
        <f t="shared" si="9"/>
        <v>9</v>
      </c>
      <c r="L70" s="11">
        <f t="shared" si="9"/>
        <v>10</v>
      </c>
      <c r="M70" s="14">
        <f t="shared" si="9"/>
        <v>11</v>
      </c>
      <c r="N70" s="14">
        <f t="shared" si="9"/>
        <v>12</v>
      </c>
      <c r="O70" s="17">
        <f t="shared" si="9"/>
        <v>13</v>
      </c>
      <c r="P70" s="11">
        <f t="shared" si="9"/>
        <v>14</v>
      </c>
      <c r="Q70" s="11">
        <f t="shared" si="9"/>
        <v>15</v>
      </c>
      <c r="R70" s="11">
        <f t="shared" si="9"/>
        <v>16</v>
      </c>
      <c r="S70" s="11">
        <f t="shared" si="9"/>
        <v>17</v>
      </c>
      <c r="T70" s="14">
        <f t="shared" si="9"/>
        <v>18</v>
      </c>
      <c r="U70" s="14">
        <f t="shared" si="9"/>
        <v>19</v>
      </c>
      <c r="V70" s="11">
        <f t="shared" si="9"/>
        <v>20</v>
      </c>
      <c r="W70" s="11">
        <f t="shared" si="9"/>
        <v>21</v>
      </c>
      <c r="X70" s="11">
        <f t="shared" si="9"/>
        <v>22</v>
      </c>
      <c r="Y70" s="11">
        <f t="shared" si="9"/>
        <v>23</v>
      </c>
      <c r="Z70" s="11">
        <f t="shared" si="9"/>
        <v>24</v>
      </c>
      <c r="AA70" s="14">
        <f t="shared" si="9"/>
        <v>25</v>
      </c>
      <c r="AB70" s="14">
        <f t="shared" si="9"/>
        <v>26</v>
      </c>
      <c r="AC70" s="11">
        <f t="shared" si="9"/>
        <v>27</v>
      </c>
      <c r="AD70" s="11">
        <f t="shared" si="9"/>
        <v>28</v>
      </c>
      <c r="AE70" s="11">
        <f t="shared" si="9"/>
        <v>29</v>
      </c>
      <c r="AF70" s="11">
        <f t="shared" si="9"/>
        <v>30</v>
      </c>
      <c r="AG70" s="11">
        <f t="shared" si="9"/>
        <v>31</v>
      </c>
      <c r="AH70" s="59"/>
      <c r="AI70" s="62"/>
    </row>
    <row r="71" spans="2:35" x14ac:dyDescent="0.2">
      <c r="B71" s="6" t="s">
        <v>4</v>
      </c>
      <c r="C71" s="17" t="s">
        <v>3</v>
      </c>
      <c r="D71" s="11" t="s">
        <v>23</v>
      </c>
      <c r="E71" s="11" t="s">
        <v>18</v>
      </c>
      <c r="F71" s="14" t="s">
        <v>7</v>
      </c>
      <c r="G71" s="14" t="s">
        <v>2</v>
      </c>
      <c r="H71" s="11" t="s">
        <v>22</v>
      </c>
      <c r="I71" s="11" t="s">
        <v>24</v>
      </c>
      <c r="J71" s="11" t="s">
        <v>3</v>
      </c>
      <c r="K71" s="11" t="s">
        <v>23</v>
      </c>
      <c r="L71" s="11" t="s">
        <v>18</v>
      </c>
      <c r="M71" s="14" t="s">
        <v>7</v>
      </c>
      <c r="N71" s="14" t="s">
        <v>2</v>
      </c>
      <c r="O71" s="17" t="s">
        <v>22</v>
      </c>
      <c r="P71" s="11" t="s">
        <v>24</v>
      </c>
      <c r="Q71" s="11" t="s">
        <v>3</v>
      </c>
      <c r="R71" s="11" t="s">
        <v>23</v>
      </c>
      <c r="S71" s="11" t="s">
        <v>18</v>
      </c>
      <c r="T71" s="14" t="s">
        <v>7</v>
      </c>
      <c r="U71" s="14" t="s">
        <v>2</v>
      </c>
      <c r="V71" s="11" t="s">
        <v>22</v>
      </c>
      <c r="W71" s="11" t="s">
        <v>24</v>
      </c>
      <c r="X71" s="11" t="s">
        <v>3</v>
      </c>
      <c r="Y71" s="11" t="s">
        <v>23</v>
      </c>
      <c r="Z71" s="11" t="s">
        <v>18</v>
      </c>
      <c r="AA71" s="14" t="s">
        <v>7</v>
      </c>
      <c r="AB71" s="14" t="s">
        <v>2</v>
      </c>
      <c r="AC71" s="11" t="s">
        <v>22</v>
      </c>
      <c r="AD71" s="11" t="s">
        <v>24</v>
      </c>
      <c r="AE71" s="11" t="s">
        <v>3</v>
      </c>
      <c r="AF71" s="11" t="s">
        <v>23</v>
      </c>
      <c r="AG71" s="11" t="s">
        <v>18</v>
      </c>
      <c r="AH71" s="59"/>
      <c r="AI71" s="62"/>
    </row>
    <row r="72" spans="2:35" s="1" customFormat="1" ht="60" customHeight="1" x14ac:dyDescent="0.2">
      <c r="B72" s="7" t="s">
        <v>10</v>
      </c>
      <c r="C72" s="18" t="s">
        <v>26</v>
      </c>
      <c r="D72" s="12" t="s">
        <v>26</v>
      </c>
      <c r="E72" s="12" t="s">
        <v>26</v>
      </c>
      <c r="F72" s="15"/>
      <c r="G72" s="15"/>
      <c r="H72" s="12"/>
      <c r="I72" s="12"/>
      <c r="J72" s="12"/>
      <c r="K72" s="12"/>
      <c r="L72" s="12"/>
      <c r="M72" s="15"/>
      <c r="N72" s="15"/>
      <c r="O72" s="18" t="s">
        <v>39</v>
      </c>
      <c r="P72" s="12"/>
      <c r="Q72" s="12"/>
      <c r="R72" s="12"/>
      <c r="S72" s="12"/>
      <c r="T72" s="15"/>
      <c r="U72" s="15"/>
      <c r="V72" s="12"/>
      <c r="W72" s="12"/>
      <c r="X72" s="12"/>
      <c r="Y72" s="12"/>
      <c r="Z72" s="12"/>
      <c r="AA72" s="15"/>
      <c r="AB72" s="15"/>
      <c r="AC72" s="12"/>
      <c r="AD72" s="12"/>
      <c r="AE72" s="12"/>
      <c r="AF72" s="12"/>
      <c r="AG72" s="12"/>
      <c r="AH72" s="60"/>
      <c r="AI72" s="63"/>
    </row>
    <row r="73" spans="2:35" s="2" customFormat="1" x14ac:dyDescent="0.2">
      <c r="B73" s="6" t="s">
        <v>43</v>
      </c>
      <c r="C73" s="19"/>
      <c r="D73" s="21"/>
      <c r="E73" s="21"/>
      <c r="F73" s="14" t="s">
        <v>21</v>
      </c>
      <c r="G73" s="14" t="s">
        <v>21</v>
      </c>
      <c r="H73" s="11"/>
      <c r="I73" s="11"/>
      <c r="J73" s="11"/>
      <c r="K73" s="11"/>
      <c r="L73" s="11"/>
      <c r="M73" s="14"/>
      <c r="N73" s="14" t="s">
        <v>21</v>
      </c>
      <c r="O73" s="17" t="s">
        <v>21</v>
      </c>
      <c r="P73" s="11"/>
      <c r="Q73" s="11"/>
      <c r="R73" s="11"/>
      <c r="S73" s="11"/>
      <c r="T73" s="14" t="s">
        <v>21</v>
      </c>
      <c r="U73" s="14" t="s">
        <v>21</v>
      </c>
      <c r="V73" s="11"/>
      <c r="W73" s="11"/>
      <c r="X73" s="11"/>
      <c r="Y73" s="11"/>
      <c r="Z73" s="11"/>
      <c r="AA73" s="14" t="s">
        <v>21</v>
      </c>
      <c r="AB73" s="14" t="s">
        <v>21</v>
      </c>
      <c r="AC73" s="11"/>
      <c r="AD73" s="27"/>
      <c r="AE73" s="27"/>
      <c r="AF73" s="11"/>
      <c r="AG73" s="11"/>
      <c r="AH73" s="35">
        <f>COUNTIF(C73:AG73,"●")</f>
        <v>8</v>
      </c>
      <c r="AI73" s="64">
        <v>28</v>
      </c>
    </row>
    <row r="74" spans="2:35" s="2" customFormat="1" x14ac:dyDescent="0.2">
      <c r="B74" s="8" t="s">
        <v>9</v>
      </c>
      <c r="C74" s="20"/>
      <c r="D74" s="22"/>
      <c r="E74" s="22"/>
      <c r="F74" s="16" t="s">
        <v>21</v>
      </c>
      <c r="G74" s="16" t="s">
        <v>21</v>
      </c>
      <c r="H74" s="13"/>
      <c r="I74" s="13"/>
      <c r="J74" s="13"/>
      <c r="K74" s="13"/>
      <c r="L74" s="13"/>
      <c r="M74" s="16"/>
      <c r="N74" s="16" t="s">
        <v>21</v>
      </c>
      <c r="O74" s="23" t="s">
        <v>21</v>
      </c>
      <c r="P74" s="13"/>
      <c r="Q74" s="13"/>
      <c r="R74" s="13"/>
      <c r="S74" s="13"/>
      <c r="T74" s="16" t="s">
        <v>21</v>
      </c>
      <c r="U74" s="16" t="s">
        <v>21</v>
      </c>
      <c r="V74" s="13"/>
      <c r="W74" s="13"/>
      <c r="X74" s="13"/>
      <c r="Y74" s="13"/>
      <c r="Z74" s="13"/>
      <c r="AA74" s="16" t="s">
        <v>21</v>
      </c>
      <c r="AB74" s="16" t="s">
        <v>21</v>
      </c>
      <c r="AC74" s="13"/>
      <c r="AD74" s="28"/>
      <c r="AE74" s="13"/>
      <c r="AF74" s="13"/>
      <c r="AG74" s="34"/>
      <c r="AH74" s="36">
        <f>COUNTIF(C74:AG74,"●")</f>
        <v>8</v>
      </c>
      <c r="AI74" s="65"/>
    </row>
    <row r="76" spans="2:35" ht="13.5" customHeight="1" x14ac:dyDescent="0.2">
      <c r="B76" s="5" t="s">
        <v>6</v>
      </c>
      <c r="C76" s="38">
        <v>2</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41"/>
      <c r="AH76" s="58" t="s">
        <v>20</v>
      </c>
      <c r="AI76" s="61" t="s">
        <v>33</v>
      </c>
    </row>
    <row r="77" spans="2:35" x14ac:dyDescent="0.2">
      <c r="B77" s="6" t="s">
        <v>8</v>
      </c>
      <c r="C77" s="14">
        <v>1</v>
      </c>
      <c r="D77" s="14">
        <f t="shared" ref="D77:AD77" si="10">+C77+1</f>
        <v>2</v>
      </c>
      <c r="E77" s="11">
        <f t="shared" si="10"/>
        <v>3</v>
      </c>
      <c r="F77" s="11">
        <f t="shared" si="10"/>
        <v>4</v>
      </c>
      <c r="G77" s="11">
        <f t="shared" si="10"/>
        <v>5</v>
      </c>
      <c r="H77" s="11">
        <f t="shared" si="10"/>
        <v>6</v>
      </c>
      <c r="I77" s="11">
        <f t="shared" si="10"/>
        <v>7</v>
      </c>
      <c r="J77" s="14">
        <f t="shared" si="10"/>
        <v>8</v>
      </c>
      <c r="K77" s="14">
        <f t="shared" si="10"/>
        <v>9</v>
      </c>
      <c r="L77" s="11">
        <f t="shared" si="10"/>
        <v>10</v>
      </c>
      <c r="M77" s="17">
        <f t="shared" si="10"/>
        <v>11</v>
      </c>
      <c r="N77" s="11">
        <f t="shared" si="10"/>
        <v>12</v>
      </c>
      <c r="O77" s="11">
        <f t="shared" si="10"/>
        <v>13</v>
      </c>
      <c r="P77" s="11">
        <f t="shared" si="10"/>
        <v>14</v>
      </c>
      <c r="Q77" s="14">
        <f t="shared" si="10"/>
        <v>15</v>
      </c>
      <c r="R77" s="14">
        <f t="shared" si="10"/>
        <v>16</v>
      </c>
      <c r="S77" s="11">
        <f t="shared" si="10"/>
        <v>17</v>
      </c>
      <c r="T77" s="11">
        <f t="shared" si="10"/>
        <v>18</v>
      </c>
      <c r="U77" s="11">
        <f t="shared" si="10"/>
        <v>19</v>
      </c>
      <c r="V77" s="11">
        <f t="shared" si="10"/>
        <v>20</v>
      </c>
      <c r="W77" s="11">
        <f t="shared" si="10"/>
        <v>21</v>
      </c>
      <c r="X77" s="14">
        <f t="shared" si="10"/>
        <v>22</v>
      </c>
      <c r="Y77" s="17">
        <f t="shared" si="10"/>
        <v>23</v>
      </c>
      <c r="Z77" s="17">
        <f t="shared" si="10"/>
        <v>24</v>
      </c>
      <c r="AA77" s="11">
        <f t="shared" si="10"/>
        <v>25</v>
      </c>
      <c r="AB77" s="11">
        <f t="shared" si="10"/>
        <v>26</v>
      </c>
      <c r="AC77" s="11">
        <f t="shared" si="10"/>
        <v>27</v>
      </c>
      <c r="AD77" s="11">
        <f t="shared" si="10"/>
        <v>28</v>
      </c>
      <c r="AE77" s="11"/>
      <c r="AF77" s="11"/>
      <c r="AG77" s="11"/>
      <c r="AH77" s="59"/>
      <c r="AI77" s="62"/>
    </row>
    <row r="78" spans="2:35" x14ac:dyDescent="0.2">
      <c r="B78" s="6" t="s">
        <v>4</v>
      </c>
      <c r="C78" s="14" t="s">
        <v>7</v>
      </c>
      <c r="D78" s="14" t="s">
        <v>2</v>
      </c>
      <c r="E78" s="11" t="s">
        <v>22</v>
      </c>
      <c r="F78" s="11" t="s">
        <v>24</v>
      </c>
      <c r="G78" s="11" t="s">
        <v>3</v>
      </c>
      <c r="H78" s="11" t="s">
        <v>23</v>
      </c>
      <c r="I78" s="11" t="s">
        <v>18</v>
      </c>
      <c r="J78" s="14" t="s">
        <v>7</v>
      </c>
      <c r="K78" s="14" t="s">
        <v>2</v>
      </c>
      <c r="L78" s="11" t="s">
        <v>22</v>
      </c>
      <c r="M78" s="17" t="s">
        <v>24</v>
      </c>
      <c r="N78" s="11" t="s">
        <v>3</v>
      </c>
      <c r="O78" s="11" t="s">
        <v>23</v>
      </c>
      <c r="P78" s="11" t="s">
        <v>18</v>
      </c>
      <c r="Q78" s="14" t="s">
        <v>7</v>
      </c>
      <c r="R78" s="14" t="s">
        <v>2</v>
      </c>
      <c r="S78" s="11" t="s">
        <v>22</v>
      </c>
      <c r="T78" s="11" t="s">
        <v>24</v>
      </c>
      <c r="U78" s="11" t="s">
        <v>3</v>
      </c>
      <c r="V78" s="11" t="s">
        <v>23</v>
      </c>
      <c r="W78" s="11" t="s">
        <v>18</v>
      </c>
      <c r="X78" s="14" t="s">
        <v>7</v>
      </c>
      <c r="Y78" s="17" t="s">
        <v>2</v>
      </c>
      <c r="Z78" s="17" t="s">
        <v>22</v>
      </c>
      <c r="AA78" s="11" t="s">
        <v>24</v>
      </c>
      <c r="AB78" s="11" t="s">
        <v>3</v>
      </c>
      <c r="AC78" s="11" t="s">
        <v>13</v>
      </c>
      <c r="AD78" s="11" t="s">
        <v>18</v>
      </c>
      <c r="AE78" s="11"/>
      <c r="AF78" s="11"/>
      <c r="AG78" s="11"/>
      <c r="AH78" s="59"/>
      <c r="AI78" s="62"/>
    </row>
    <row r="79" spans="2:35" s="1" customFormat="1" ht="60" customHeight="1" x14ac:dyDescent="0.2">
      <c r="B79" s="7" t="s">
        <v>10</v>
      </c>
      <c r="C79" s="15"/>
      <c r="D79" s="15"/>
      <c r="E79" s="12"/>
      <c r="F79" s="12"/>
      <c r="G79" s="12"/>
      <c r="H79" s="12"/>
      <c r="I79" s="12"/>
      <c r="J79" s="15"/>
      <c r="K79" s="15"/>
      <c r="L79" s="12"/>
      <c r="M79" s="18" t="s">
        <v>28</v>
      </c>
      <c r="N79" s="12"/>
      <c r="O79" s="12"/>
      <c r="P79" s="37" t="s">
        <v>34</v>
      </c>
      <c r="Q79" s="15"/>
      <c r="R79" s="15"/>
      <c r="S79" s="12"/>
      <c r="T79" s="12"/>
      <c r="U79" s="12"/>
      <c r="V79" s="12"/>
      <c r="W79" s="12"/>
      <c r="X79" s="15"/>
      <c r="Y79" s="18" t="s">
        <v>5</v>
      </c>
      <c r="Z79" s="18" t="s">
        <v>51</v>
      </c>
      <c r="AA79" s="12"/>
      <c r="AB79" s="12"/>
      <c r="AC79" s="12"/>
      <c r="AD79" s="12" t="s">
        <v>36</v>
      </c>
      <c r="AE79" s="12"/>
      <c r="AF79" s="12"/>
      <c r="AG79" s="12"/>
      <c r="AH79" s="60"/>
      <c r="AI79" s="63"/>
    </row>
    <row r="80" spans="2:35" s="2" customFormat="1" x14ac:dyDescent="0.2">
      <c r="B80" s="6" t="s">
        <v>43</v>
      </c>
      <c r="C80" s="14" t="s">
        <v>21</v>
      </c>
      <c r="D80" s="14" t="s">
        <v>21</v>
      </c>
      <c r="E80" s="11"/>
      <c r="F80" s="11"/>
      <c r="G80" s="11"/>
      <c r="H80" s="11"/>
      <c r="I80" s="11"/>
      <c r="J80" s="14"/>
      <c r="K80" s="14" t="s">
        <v>21</v>
      </c>
      <c r="L80" s="11"/>
      <c r="M80" s="17" t="s">
        <v>21</v>
      </c>
      <c r="N80" s="11"/>
      <c r="O80" s="11"/>
      <c r="P80" s="11"/>
      <c r="Q80" s="14"/>
      <c r="R80" s="14"/>
      <c r="S80" s="11"/>
      <c r="T80" s="11"/>
      <c r="U80" s="11"/>
      <c r="V80" s="11"/>
      <c r="W80" s="11"/>
      <c r="X80" s="14"/>
      <c r="Y80" s="17"/>
      <c r="Z80" s="17"/>
      <c r="AA80" s="11"/>
      <c r="AB80" s="11"/>
      <c r="AC80" s="11"/>
      <c r="AD80" s="11"/>
      <c r="AE80" s="11"/>
      <c r="AF80" s="11"/>
      <c r="AG80" s="11"/>
      <c r="AH80" s="35">
        <f>COUNTIF(C80:AG80,"●")</f>
        <v>4</v>
      </c>
      <c r="AI80" s="64">
        <v>14</v>
      </c>
    </row>
    <row r="81" spans="2:36" s="2" customFormat="1" x14ac:dyDescent="0.2">
      <c r="B81" s="8" t="s">
        <v>9</v>
      </c>
      <c r="C81" s="16" t="s">
        <v>21</v>
      </c>
      <c r="D81" s="16" t="s">
        <v>21</v>
      </c>
      <c r="E81" s="13"/>
      <c r="F81" s="13"/>
      <c r="G81" s="13"/>
      <c r="H81" s="13"/>
      <c r="I81" s="13"/>
      <c r="J81" s="16"/>
      <c r="K81" s="16" t="s">
        <v>21</v>
      </c>
      <c r="L81" s="13"/>
      <c r="M81" s="23" t="s">
        <v>21</v>
      </c>
      <c r="N81" s="13"/>
      <c r="O81" s="13"/>
      <c r="P81" s="13"/>
      <c r="Q81" s="16"/>
      <c r="R81" s="16"/>
      <c r="S81" s="13"/>
      <c r="T81" s="13"/>
      <c r="U81" s="13"/>
      <c r="V81" s="13"/>
      <c r="W81" s="13"/>
      <c r="X81" s="16"/>
      <c r="Y81" s="23"/>
      <c r="Z81" s="23"/>
      <c r="AA81" s="13"/>
      <c r="AB81" s="13"/>
      <c r="AC81" s="13"/>
      <c r="AD81" s="13"/>
      <c r="AE81" s="13"/>
      <c r="AF81" s="13"/>
      <c r="AG81" s="13"/>
      <c r="AH81" s="36">
        <f>COUNTIF(C81:AG81,"●")</f>
        <v>4</v>
      </c>
      <c r="AI81" s="65"/>
    </row>
    <row r="82" spans="2:36" s="2" customFormat="1" x14ac:dyDescent="0.2"/>
    <row r="83" spans="2:36" ht="13.5" customHeight="1" x14ac:dyDescent="0.2">
      <c r="B83" s="5" t="s">
        <v>6</v>
      </c>
      <c r="C83" s="38">
        <v>3</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41"/>
      <c r="AH83" s="58" t="s">
        <v>20</v>
      </c>
      <c r="AI83" s="61" t="s">
        <v>33</v>
      </c>
    </row>
    <row r="84" spans="2:36" x14ac:dyDescent="0.2">
      <c r="B84" s="6" t="s">
        <v>8</v>
      </c>
      <c r="C84" s="14">
        <v>1</v>
      </c>
      <c r="D84" s="14">
        <f t="shared" ref="D84:AG84" si="11">+C84+1</f>
        <v>2</v>
      </c>
      <c r="E84" s="11">
        <f t="shared" si="11"/>
        <v>3</v>
      </c>
      <c r="F84" s="11">
        <f t="shared" si="11"/>
        <v>4</v>
      </c>
      <c r="G84" s="11">
        <f t="shared" si="11"/>
        <v>5</v>
      </c>
      <c r="H84" s="11">
        <f t="shared" si="11"/>
        <v>6</v>
      </c>
      <c r="I84" s="11">
        <f t="shared" si="11"/>
        <v>7</v>
      </c>
      <c r="J84" s="14">
        <f t="shared" si="11"/>
        <v>8</v>
      </c>
      <c r="K84" s="14">
        <f t="shared" si="11"/>
        <v>9</v>
      </c>
      <c r="L84" s="11">
        <f t="shared" si="11"/>
        <v>10</v>
      </c>
      <c r="M84" s="11">
        <f t="shared" si="11"/>
        <v>11</v>
      </c>
      <c r="N84" s="11">
        <f t="shared" si="11"/>
        <v>12</v>
      </c>
      <c r="O84" s="11">
        <f t="shared" si="11"/>
        <v>13</v>
      </c>
      <c r="P84" s="11">
        <f t="shared" si="11"/>
        <v>14</v>
      </c>
      <c r="Q84" s="14">
        <f t="shared" si="11"/>
        <v>15</v>
      </c>
      <c r="R84" s="14">
        <f t="shared" si="11"/>
        <v>16</v>
      </c>
      <c r="S84" s="11">
        <f t="shared" si="11"/>
        <v>17</v>
      </c>
      <c r="T84" s="11">
        <f t="shared" si="11"/>
        <v>18</v>
      </c>
      <c r="U84" s="11">
        <f t="shared" si="11"/>
        <v>19</v>
      </c>
      <c r="V84" s="17">
        <f t="shared" si="11"/>
        <v>20</v>
      </c>
      <c r="W84" s="11">
        <f t="shared" si="11"/>
        <v>21</v>
      </c>
      <c r="X84" s="14">
        <f t="shared" si="11"/>
        <v>22</v>
      </c>
      <c r="Y84" s="14">
        <f t="shared" si="11"/>
        <v>23</v>
      </c>
      <c r="Z84" s="11">
        <f t="shared" si="11"/>
        <v>24</v>
      </c>
      <c r="AA84" s="11">
        <f t="shared" si="11"/>
        <v>25</v>
      </c>
      <c r="AB84" s="11">
        <f t="shared" si="11"/>
        <v>26</v>
      </c>
      <c r="AC84" s="11">
        <f t="shared" si="11"/>
        <v>27</v>
      </c>
      <c r="AD84" s="11">
        <f t="shared" si="11"/>
        <v>28</v>
      </c>
      <c r="AE84" s="14">
        <f t="shared" si="11"/>
        <v>29</v>
      </c>
      <c r="AF84" s="14">
        <f t="shared" si="11"/>
        <v>30</v>
      </c>
      <c r="AG84" s="11">
        <f t="shared" si="11"/>
        <v>31</v>
      </c>
      <c r="AH84" s="59"/>
      <c r="AI84" s="62"/>
    </row>
    <row r="85" spans="2:36" x14ac:dyDescent="0.2">
      <c r="B85" s="6" t="s">
        <v>4</v>
      </c>
      <c r="C85" s="14" t="s">
        <v>7</v>
      </c>
      <c r="D85" s="14" t="s">
        <v>2</v>
      </c>
      <c r="E85" s="11" t="s">
        <v>22</v>
      </c>
      <c r="F85" s="11" t="s">
        <v>24</v>
      </c>
      <c r="G85" s="11" t="s">
        <v>3</v>
      </c>
      <c r="H85" s="11" t="s">
        <v>23</v>
      </c>
      <c r="I85" s="11" t="s">
        <v>18</v>
      </c>
      <c r="J85" s="14" t="s">
        <v>7</v>
      </c>
      <c r="K85" s="14" t="s">
        <v>2</v>
      </c>
      <c r="L85" s="11" t="s">
        <v>22</v>
      </c>
      <c r="M85" s="11" t="s">
        <v>24</v>
      </c>
      <c r="N85" s="11" t="s">
        <v>3</v>
      </c>
      <c r="O85" s="11" t="s">
        <v>23</v>
      </c>
      <c r="P85" s="11" t="s">
        <v>18</v>
      </c>
      <c r="Q85" s="14" t="s">
        <v>7</v>
      </c>
      <c r="R85" s="14" t="s">
        <v>2</v>
      </c>
      <c r="S85" s="11" t="s">
        <v>22</v>
      </c>
      <c r="T85" s="11" t="s">
        <v>24</v>
      </c>
      <c r="U85" s="11" t="s">
        <v>3</v>
      </c>
      <c r="V85" s="17" t="s">
        <v>23</v>
      </c>
      <c r="W85" s="11" t="s">
        <v>18</v>
      </c>
      <c r="X85" s="14" t="s">
        <v>7</v>
      </c>
      <c r="Y85" s="14" t="s">
        <v>2</v>
      </c>
      <c r="Z85" s="11" t="s">
        <v>22</v>
      </c>
      <c r="AA85" s="11" t="s">
        <v>24</v>
      </c>
      <c r="AB85" s="11" t="s">
        <v>3</v>
      </c>
      <c r="AC85" s="11" t="s">
        <v>23</v>
      </c>
      <c r="AD85" s="11" t="s">
        <v>18</v>
      </c>
      <c r="AE85" s="14" t="s">
        <v>7</v>
      </c>
      <c r="AF85" s="14" t="s">
        <v>2</v>
      </c>
      <c r="AG85" s="11" t="s">
        <v>22</v>
      </c>
      <c r="AH85" s="59"/>
      <c r="AI85" s="62"/>
    </row>
    <row r="86" spans="2:36" s="1" customFormat="1" ht="60" customHeight="1" x14ac:dyDescent="0.2">
      <c r="B86" s="7" t="s">
        <v>10</v>
      </c>
      <c r="C86" s="15"/>
      <c r="D86" s="15"/>
      <c r="E86" s="12"/>
      <c r="F86" s="12"/>
      <c r="G86" s="12"/>
      <c r="H86" s="12"/>
      <c r="I86" s="12"/>
      <c r="J86" s="15"/>
      <c r="K86" s="15"/>
      <c r="L86" s="12"/>
      <c r="M86" s="12"/>
      <c r="N86" s="12"/>
      <c r="O86" s="12"/>
      <c r="P86" s="12"/>
      <c r="Q86" s="15"/>
      <c r="R86" s="15"/>
      <c r="S86" s="12"/>
      <c r="T86" s="12"/>
      <c r="U86" s="12"/>
      <c r="V86" s="18" t="s">
        <v>35</v>
      </c>
      <c r="W86" s="12"/>
      <c r="X86" s="15"/>
      <c r="Y86" s="15"/>
      <c r="Z86" s="12"/>
      <c r="AA86" s="12"/>
      <c r="AB86" s="12"/>
      <c r="AC86" s="12"/>
      <c r="AD86" s="12"/>
      <c r="AE86" s="15"/>
      <c r="AF86" s="15"/>
      <c r="AG86" s="12"/>
      <c r="AH86" s="60"/>
      <c r="AI86" s="63"/>
    </row>
    <row r="87" spans="2:36" s="2" customFormat="1" x14ac:dyDescent="0.2">
      <c r="B87" s="6" t="s">
        <v>43</v>
      </c>
      <c r="C87" s="14"/>
      <c r="D87" s="14"/>
      <c r="E87" s="11"/>
      <c r="F87" s="11"/>
      <c r="G87" s="11"/>
      <c r="H87" s="11"/>
      <c r="I87" s="11"/>
      <c r="J87" s="14"/>
      <c r="K87" s="14"/>
      <c r="L87" s="11"/>
      <c r="M87" s="11"/>
      <c r="N87" s="11"/>
      <c r="O87" s="11"/>
      <c r="P87" s="11"/>
      <c r="Q87" s="14"/>
      <c r="R87" s="14"/>
      <c r="S87" s="11"/>
      <c r="T87" s="11"/>
      <c r="U87" s="11"/>
      <c r="V87" s="17"/>
      <c r="W87" s="11"/>
      <c r="X87" s="14"/>
      <c r="Y87" s="14"/>
      <c r="Z87" s="11"/>
      <c r="AA87" s="11"/>
      <c r="AB87" s="11"/>
      <c r="AC87" s="11"/>
      <c r="AD87" s="11"/>
      <c r="AE87" s="14"/>
      <c r="AF87" s="14"/>
      <c r="AG87" s="11"/>
      <c r="AH87" s="35">
        <f>COUNTIF(C87:AG87,"●")</f>
        <v>0</v>
      </c>
      <c r="AI87" s="64">
        <v>0</v>
      </c>
    </row>
    <row r="88" spans="2:36" s="2" customFormat="1" x14ac:dyDescent="0.2">
      <c r="B88" s="8" t="s">
        <v>9</v>
      </c>
      <c r="C88" s="16"/>
      <c r="D88" s="16"/>
      <c r="E88" s="13"/>
      <c r="F88" s="13"/>
      <c r="G88" s="13"/>
      <c r="H88" s="13"/>
      <c r="I88" s="13"/>
      <c r="J88" s="16"/>
      <c r="K88" s="16"/>
      <c r="L88" s="13"/>
      <c r="M88" s="13"/>
      <c r="N88" s="13"/>
      <c r="O88" s="13"/>
      <c r="P88" s="13"/>
      <c r="Q88" s="16"/>
      <c r="R88" s="16"/>
      <c r="S88" s="13"/>
      <c r="T88" s="13"/>
      <c r="U88" s="13"/>
      <c r="V88" s="23"/>
      <c r="W88" s="13"/>
      <c r="X88" s="16"/>
      <c r="Y88" s="16"/>
      <c r="Z88" s="13"/>
      <c r="AA88" s="13"/>
      <c r="AB88" s="13"/>
      <c r="AC88" s="13"/>
      <c r="AD88" s="13"/>
      <c r="AE88" s="16"/>
      <c r="AF88" s="16"/>
      <c r="AG88" s="13"/>
      <c r="AH88" s="36">
        <f>COUNTIF(C88:AG88,"●")</f>
        <v>0</v>
      </c>
      <c r="AI88" s="65"/>
    </row>
    <row r="90" spans="2:36" ht="20" customHeight="1" x14ac:dyDescent="0.2">
      <c r="B90" s="9" t="s">
        <v>30</v>
      </c>
      <c r="AF90" s="42" t="s">
        <v>45</v>
      </c>
      <c r="AG90" s="43"/>
      <c r="AH90" s="44"/>
      <c r="AI90" s="45">
        <f>AH10+AH17+AH24+AH31+AH38+AH45+AH52+AH59+AH66+AH73+AH80+AH87</f>
        <v>71</v>
      </c>
      <c r="AJ90" s="46"/>
    </row>
    <row r="91" spans="2:36" ht="20" customHeight="1" x14ac:dyDescent="0.2">
      <c r="AF91" s="42" t="s">
        <v>46</v>
      </c>
      <c r="AG91" s="43"/>
      <c r="AH91" s="44"/>
      <c r="AI91" s="45">
        <f>AH11+AH18+AH25+AH32+AH39+AH46+AH53+AH60+AH67+AH74+AH81+AH88</f>
        <v>72</v>
      </c>
      <c r="AJ91" s="46"/>
    </row>
    <row r="92" spans="2:36" ht="20" customHeight="1" x14ac:dyDescent="0.2"/>
    <row r="93" spans="2:36" ht="20" customHeight="1" x14ac:dyDescent="0.2">
      <c r="AF93" s="47" t="s">
        <v>33</v>
      </c>
      <c r="AG93" s="48"/>
      <c r="AH93" s="49"/>
      <c r="AI93" s="45">
        <f>AI10+AI17+AI24+AI31+AI38+AI45+AI52+AI59+AI66+AI73+AI80+AI87</f>
        <v>246</v>
      </c>
      <c r="AJ93" s="46"/>
    </row>
    <row r="94" spans="2:36" ht="20" customHeight="1" x14ac:dyDescent="0.2"/>
    <row r="95" spans="2:36" ht="20" customHeight="1" x14ac:dyDescent="0.2">
      <c r="B95" s="10"/>
      <c r="AF95" s="50" t="s">
        <v>47</v>
      </c>
      <c r="AG95" s="51"/>
      <c r="AH95" s="52"/>
      <c r="AI95" s="53">
        <f>ROUNDDOWN(AI90/AI93,3)</f>
        <v>0.28799999999999998</v>
      </c>
      <c r="AJ95" s="54"/>
    </row>
    <row r="96" spans="2:36" ht="20" customHeight="1" x14ac:dyDescent="0.2"/>
    <row r="97" spans="32:36" ht="20" customHeight="1" x14ac:dyDescent="0.2">
      <c r="AF97" s="55" t="s">
        <v>17</v>
      </c>
      <c r="AG97" s="56"/>
      <c r="AH97" s="57"/>
      <c r="AI97" s="53">
        <f>ROUNDDOWN(AI91/AI93,3)</f>
        <v>0.29199999999999998</v>
      </c>
      <c r="AJ97" s="54"/>
    </row>
  </sheetData>
  <mergeCells count="58">
    <mergeCell ref="AI73:AI74"/>
    <mergeCell ref="AH76:AH79"/>
    <mergeCell ref="AI76:AI79"/>
    <mergeCell ref="AI80:AI81"/>
    <mergeCell ref="AH83:AH86"/>
    <mergeCell ref="AI83:AI86"/>
    <mergeCell ref="AI59:AI60"/>
    <mergeCell ref="AH62:AH65"/>
    <mergeCell ref="AI62:AI65"/>
    <mergeCell ref="AI66:AI67"/>
    <mergeCell ref="AH69:AH72"/>
    <mergeCell ref="AI69:AI72"/>
    <mergeCell ref="AI45:AI46"/>
    <mergeCell ref="AH48:AH51"/>
    <mergeCell ref="AI48:AI51"/>
    <mergeCell ref="AI52:AI53"/>
    <mergeCell ref="AH55:AH58"/>
    <mergeCell ref="AI55:AI58"/>
    <mergeCell ref="AI31:AI32"/>
    <mergeCell ref="AH34:AH37"/>
    <mergeCell ref="AI34:AI37"/>
    <mergeCell ref="AI38:AI39"/>
    <mergeCell ref="AH41:AH44"/>
    <mergeCell ref="AI41:AI44"/>
    <mergeCell ref="AI17:AI18"/>
    <mergeCell ref="AH20:AH23"/>
    <mergeCell ref="AI20:AI23"/>
    <mergeCell ref="AI24:AI25"/>
    <mergeCell ref="AH27:AH30"/>
    <mergeCell ref="AI27:AI30"/>
    <mergeCell ref="AH6:AH9"/>
    <mergeCell ref="AI6:AI9"/>
    <mergeCell ref="AI10:AI11"/>
    <mergeCell ref="AH13:AH16"/>
    <mergeCell ref="AI13:AI16"/>
    <mergeCell ref="AF93:AH93"/>
    <mergeCell ref="AI93:AJ93"/>
    <mergeCell ref="AF95:AH95"/>
    <mergeCell ref="AI95:AJ95"/>
    <mergeCell ref="AF97:AH97"/>
    <mergeCell ref="AI97:AJ97"/>
    <mergeCell ref="C76:AG76"/>
    <mergeCell ref="C83:AG83"/>
    <mergeCell ref="AF90:AH90"/>
    <mergeCell ref="AI90:AJ90"/>
    <mergeCell ref="AF91:AH91"/>
    <mergeCell ref="AI91:AJ91"/>
    <mergeCell ref="AI87:AI88"/>
    <mergeCell ref="C41:AG41"/>
    <mergeCell ref="C48:AG48"/>
    <mergeCell ref="C55:AG55"/>
    <mergeCell ref="C62:AG62"/>
    <mergeCell ref="C69:AG69"/>
    <mergeCell ref="C6:AG6"/>
    <mergeCell ref="C13:AG13"/>
    <mergeCell ref="C20:AG20"/>
    <mergeCell ref="C27:AG27"/>
    <mergeCell ref="C34:AG34"/>
  </mergeCells>
  <phoneticPr fontId="1"/>
  <printOptions horizontalCentered="1"/>
  <pageMargins left="0.70866141732283472" right="0.70866141732283472" top="0.9055118110236221" bottom="0.47244094488188981" header="0.31496062992125984" footer="0.31496062992125984"/>
  <pageSetup paperSize="9" scale="48" fitToHeight="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別紙１</vt:lpstr>
      <vt:lpstr>別紙１ (記載例)</vt:lpstr>
      <vt:lpstr>別紙１!Print_Area</vt:lpstr>
      <vt:lpstr>'別紙１ (記載例)'!Print_Area</vt:lpstr>
      <vt:lpstr>別紙１!Print_Titles</vt:lpstr>
      <vt:lpstr>'別紙１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新城市</dc:creator>
  <cp:lastModifiedBy>shinshiro</cp:lastModifiedBy>
  <cp:lastPrinted>2021-09-16T01:54:50Z</cp:lastPrinted>
  <dcterms:created xsi:type="dcterms:W3CDTF">2017-11-13T01:25:12Z</dcterms:created>
  <dcterms:modified xsi:type="dcterms:W3CDTF">2024-03-28T07:44:12Z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2024-03-28T07:25:40Z</vt:filetime>
  </property>
</Properties>
</file>